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io.diloreto\Desktop\"/>
    </mc:Choice>
  </mc:AlternateContent>
  <xr:revisionPtr revIDLastSave="0" documentId="13_ncr:1_{4E81AC04-9C72-4E8A-8A48-5D7DAA64D9DB}" xr6:coauthVersionLast="47" xr6:coauthVersionMax="47" xr10:uidLastSave="{00000000-0000-0000-0000-000000000000}"/>
  <bookViews>
    <workbookView xWindow="1080" yWindow="1080" windowWidth="11355" windowHeight="10860" xr2:uid="{0EE2DE50-1B54-4029-B7F2-3219D6A3E189}"/>
  </bookViews>
  <sheets>
    <sheet name="Indice" sheetId="2" r:id="rId1"/>
    <sheet name="I trim 2024" sheetId="1" r:id="rId2"/>
    <sheet name="II trim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C21" i="2"/>
  <c r="I1" i="3"/>
  <c r="E1" i="3"/>
  <c r="J1" i="3"/>
  <c r="E20" i="2"/>
  <c r="C20" i="2"/>
  <c r="J1" i="1" l="1"/>
  <c r="E1" i="1"/>
  <c r="I1" i="1" s="1"/>
</calcChain>
</file>

<file path=xl/sharedStrings.xml><?xml version="1.0" encoding="utf-8"?>
<sst xmlns="http://schemas.openxmlformats.org/spreadsheetml/2006/main" count="3779" uniqueCount="835">
  <si>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</si>
  <si>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</si>
  <si>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</si>
  <si>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</si>
  <si>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</si>
  <si>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</si>
  <si>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</si>
  <si>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</si>
  <si>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</si>
  <si>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</si>
  <si>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</si>
  <si>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METROPOLITANA MILANESE S.P.A.</t>
  </si>
  <si>
    <t>ENEL ENERGIA S.p.A.</t>
  </si>
  <si>
    <t>DI DONNA MARIA ROSARIA</t>
  </si>
  <si>
    <t>LUCCI MICHELE</t>
  </si>
  <si>
    <t>1/PA</t>
  </si>
  <si>
    <t>International Hotel Management-I.H.M. S.r.l. Ponte Sisto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</si>
  <si>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</si>
  <si>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</si>
  <si>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</si>
  <si>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</si>
  <si>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</si>
  <si>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</si>
  <si>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124/LDM</t>
  </si>
  <si>
    <t>LIBRERIA GIÀ NARDECCHIA SRL</t>
  </si>
  <si>
    <t>126/LDM</t>
  </si>
  <si>
    <t>128-FE</t>
  </si>
  <si>
    <t>IMMOBILIARE FUTURO SRL</t>
  </si>
  <si>
    <t>ISET SRL</t>
  </si>
  <si>
    <t>168/2024</t>
  </si>
  <si>
    <t>BLUEIT SpA</t>
  </si>
  <si>
    <t>18C</t>
  </si>
  <si>
    <t>LA SCALA 2000 S.r.l.</t>
  </si>
  <si>
    <t>1PA</t>
  </si>
  <si>
    <t>BARBIERI EDI &amp; C. sas di Barbieri Edi</t>
  </si>
  <si>
    <t>PUOTI, LONGOBARDI, BIANCHI - STUDIO LEGALE TRIBUTARIO E INTERN.</t>
  </si>
  <si>
    <t>Ambiente Lavori S.r.l.</t>
  </si>
  <si>
    <t>2/PA</t>
  </si>
  <si>
    <t>20/PA</t>
  </si>
  <si>
    <t>METHODO S.r.l.</t>
  </si>
  <si>
    <t>NEXI PAYMENTS S.p.A.</t>
  </si>
  <si>
    <t>ACEA ATO2 S.p.A.-Incasso utenze idriche</t>
  </si>
  <si>
    <t>2024.2.1</t>
  </si>
  <si>
    <t>FABRIZIO FABBRI SAS</t>
  </si>
  <si>
    <t>2024BG000220632</t>
  </si>
  <si>
    <t>ESTRA ENERGIE S.r.l.</t>
  </si>
  <si>
    <t>2024BG000469548</t>
  </si>
  <si>
    <t>23/PA</t>
  </si>
  <si>
    <t>24-0003865</t>
  </si>
  <si>
    <t>INAZ SRL</t>
  </si>
  <si>
    <t>24-0004797</t>
  </si>
  <si>
    <t>24Fe01</t>
  </si>
  <si>
    <t>EMPORIO EFFE di G. Di Palma</t>
  </si>
  <si>
    <t>24Fe06</t>
  </si>
  <si>
    <t>24V0136</t>
  </si>
  <si>
    <t>SOFTJAM SPA</t>
  </si>
  <si>
    <t>26/PA</t>
  </si>
  <si>
    <t>PRISMA SpA</t>
  </si>
  <si>
    <t>27PA</t>
  </si>
  <si>
    <t>EUROMAC SRL</t>
  </si>
  <si>
    <t>28PA</t>
  </si>
  <si>
    <t>BULGARELLI ILARIA</t>
  </si>
  <si>
    <t>000152/E</t>
  </si>
  <si>
    <t>ZUCCHET ALDO SRL</t>
  </si>
  <si>
    <t>000829/E</t>
  </si>
  <si>
    <t>GRECO FABIO</t>
  </si>
  <si>
    <t>PERINELLI PAOLA</t>
  </si>
  <si>
    <t>1/2024 E</t>
  </si>
  <si>
    <t>NALDINI LUIGI</t>
  </si>
  <si>
    <t>SPAGNOLI LUCA</t>
  </si>
  <si>
    <t>10/2024/02</t>
  </si>
  <si>
    <t>De Lage Landen Renting Solutions S.r.l.</t>
  </si>
  <si>
    <t>125/LDM</t>
  </si>
  <si>
    <t>129-FE</t>
  </si>
  <si>
    <t>12-FE</t>
  </si>
  <si>
    <t>CAVAZZUTI DAVIDE</t>
  </si>
  <si>
    <t>130-FE</t>
  </si>
  <si>
    <t>1351/2023</t>
  </si>
  <si>
    <t>LAZIO MACERI SRL</t>
  </si>
  <si>
    <t>OMNE OFFICIO SRL</t>
  </si>
  <si>
    <t>STUDIO P. CRISOSTOMI S.r.l.</t>
  </si>
  <si>
    <t>PARENTI IMPIANTI S.r.l.</t>
  </si>
  <si>
    <t>2/P</t>
  </si>
  <si>
    <t>IMV - Istituto Prov. Modenese di Vigilanza Notturna Diurna Srl</t>
  </si>
  <si>
    <t>QUADIENT RENTAL ITALY SRL</t>
  </si>
  <si>
    <t>2024BG000220631</t>
  </si>
  <si>
    <t>2024BG000220633</t>
  </si>
  <si>
    <t>2024BG000220634</t>
  </si>
  <si>
    <t>2024BG000220635</t>
  </si>
  <si>
    <t>2024BG000469549</t>
  </si>
  <si>
    <t>2024BG000469550</t>
  </si>
  <si>
    <t>2024BG000469551</t>
  </si>
  <si>
    <t>2024BG000469552</t>
  </si>
  <si>
    <t>21630/A</t>
  </si>
  <si>
    <t>E.L.T.I. S.r.l. - European Lift Testing Italia</t>
  </si>
  <si>
    <t>23FVD-17385</t>
  </si>
  <si>
    <t>AIR FIRE SPA</t>
  </si>
  <si>
    <t>23FVD-18352</t>
  </si>
  <si>
    <t>248/E</t>
  </si>
  <si>
    <t>33/LDM</t>
  </si>
  <si>
    <t>LEASE PLAN ITALIA S.p.A.</t>
  </si>
  <si>
    <t>TRASTEVERE STAMPA DI GIULI ALESSANDRO</t>
  </si>
  <si>
    <t>39C</t>
  </si>
  <si>
    <t>BOUTIQUE PRINT &amp; DESIGN di Giovanna De Stefano</t>
  </si>
  <si>
    <t>41/2024/02</t>
  </si>
  <si>
    <t>HERA COMM S.p.A.</t>
  </si>
  <si>
    <t>HPFS RENTAL SRL</t>
  </si>
  <si>
    <t>43C</t>
  </si>
  <si>
    <t>44PA</t>
  </si>
  <si>
    <t>PA.COM SRL</t>
  </si>
  <si>
    <t>45C</t>
  </si>
  <si>
    <t>46PA</t>
  </si>
  <si>
    <t>47C</t>
  </si>
  <si>
    <t>50C</t>
  </si>
  <si>
    <t>MARTINO PAOLO</t>
  </si>
  <si>
    <t>60056/SP</t>
  </si>
  <si>
    <t>L'ECO DELLA STAMPA S.p.A.</t>
  </si>
  <si>
    <t>63C</t>
  </si>
  <si>
    <t>6C</t>
  </si>
  <si>
    <t>7/FE</t>
  </si>
  <si>
    <t>HYPERBOREA</t>
  </si>
  <si>
    <t>A2A Energia SpA</t>
  </si>
  <si>
    <t>8W00081852</t>
  </si>
  <si>
    <t>TIM S.p.A.</t>
  </si>
  <si>
    <t>8Z00096557</t>
  </si>
  <si>
    <t>900 000</t>
  </si>
  <si>
    <t>APE MAIA SRL UNIPERSONALE IMPRESA DI PULIZIE E SERVIZI</t>
  </si>
  <si>
    <t>SICURITALIA SPA</t>
  </si>
  <si>
    <t>26PA</t>
  </si>
  <si>
    <t>27/PA</t>
  </si>
  <si>
    <t>AVERSANO Srl</t>
  </si>
  <si>
    <t>2PA</t>
  </si>
  <si>
    <t>ASSOCIAZIONE ITALIANA EDITORI - AIE</t>
  </si>
  <si>
    <t>FAIA CHIARA</t>
  </si>
  <si>
    <t>PAPA DAVID</t>
  </si>
  <si>
    <t>HITECH SRL</t>
  </si>
  <si>
    <t>30/LDM</t>
  </si>
  <si>
    <t>31/LDM</t>
  </si>
  <si>
    <t>31PA</t>
  </si>
  <si>
    <t>32/LDM</t>
  </si>
  <si>
    <t>329/B</t>
  </si>
  <si>
    <t>GESINF SRL</t>
  </si>
  <si>
    <t>347/FE/2024</t>
  </si>
  <si>
    <t>BANCA POPOLARE DI SONDRIO</t>
  </si>
  <si>
    <t>409/2023/02</t>
  </si>
  <si>
    <t>419 000</t>
  </si>
  <si>
    <t>43PA</t>
  </si>
  <si>
    <t>45PA</t>
  </si>
  <si>
    <t>4PA</t>
  </si>
  <si>
    <t>5/E</t>
  </si>
  <si>
    <t>MONTE DEL GALLO SRLS</t>
  </si>
  <si>
    <t>GIORGIO BRETSCHNEIDER EDITORE S.r.l.</t>
  </si>
  <si>
    <t>5PA</t>
  </si>
  <si>
    <t>63/2024</t>
  </si>
  <si>
    <t>6PA</t>
  </si>
  <si>
    <t>74C</t>
  </si>
  <si>
    <t>75/2024/02</t>
  </si>
  <si>
    <t>79/B</t>
  </si>
  <si>
    <t>890/FTV</t>
  </si>
  <si>
    <t>ELTIME S.r.l.</t>
  </si>
  <si>
    <t>F00002</t>
  </si>
  <si>
    <t>GA.MA. SERVICE S.r.l.</t>
  </si>
  <si>
    <t>F00007</t>
  </si>
  <si>
    <t>99 PA</t>
  </si>
  <si>
    <t>GESTIONE SERVIZI INTEGRATI SRL</t>
  </si>
  <si>
    <t>BR24-N025520</t>
  </si>
  <si>
    <t>BARBAGLI 1923 S.r.l.</t>
  </si>
  <si>
    <t>F00001</t>
  </si>
  <si>
    <t>FAP-2023-173</t>
  </si>
  <si>
    <t>LOGATEK S.r.l.</t>
  </si>
  <si>
    <t>FATTPA 1_24</t>
  </si>
  <si>
    <t>EFFEBI Conference di Fabio Boattini</t>
  </si>
  <si>
    <t>I.T.E.C. S.r.l.</t>
  </si>
  <si>
    <t>CASTRIANNI PIANOFORTI S.A.S. di Castrianni Alessandro</t>
  </si>
  <si>
    <t>FATTPA 10_24</t>
  </si>
  <si>
    <t>FATTPA 11_24</t>
  </si>
  <si>
    <t>FUTUROMA COOPERATIVA</t>
  </si>
  <si>
    <t>FATTPA 12_24</t>
  </si>
  <si>
    <t>FATTPA 14_24</t>
  </si>
  <si>
    <t>FATTPA 16_24</t>
  </si>
  <si>
    <t>FATTPA 18_24</t>
  </si>
  <si>
    <t>FATTPA 2_24</t>
  </si>
  <si>
    <t>ROMA CONGRESSI S.r.l.</t>
  </si>
  <si>
    <t>VALENTINI FABIO</t>
  </si>
  <si>
    <t>FATTPA 20_24</t>
  </si>
  <si>
    <t>FATTPA 21_24</t>
  </si>
  <si>
    <t>FATTPA 24_24</t>
  </si>
  <si>
    <t>FATTPA 25_24</t>
  </si>
  <si>
    <t>FATTPA 26_24</t>
  </si>
  <si>
    <t>FATTPA 27_24</t>
  </si>
  <si>
    <t>FATTPA 3_24</t>
  </si>
  <si>
    <t>FATTPA 4_24</t>
  </si>
  <si>
    <t>CONSORZIO CAST</t>
  </si>
  <si>
    <t>FATTPA 5_24</t>
  </si>
  <si>
    <t>FATTPA 7_24</t>
  </si>
  <si>
    <t>FATTPA 8_24</t>
  </si>
  <si>
    <t>FATTPA 9_24</t>
  </si>
  <si>
    <t>FC0013229-0</t>
  </si>
  <si>
    <t>BBF SRL</t>
  </si>
  <si>
    <t>FPA 1/24</t>
  </si>
  <si>
    <t>ALE FOR LIFE APS</t>
  </si>
  <si>
    <t>VIDEOGRAMMA SRL</t>
  </si>
  <si>
    <t>NOTARO DIETRICH BARBARA</t>
  </si>
  <si>
    <t>FPA1-2024</t>
  </si>
  <si>
    <t>MOLITERNO GIUSEPPINA</t>
  </si>
  <si>
    <t>FPA2-2024</t>
  </si>
  <si>
    <t>FPA3-2024</t>
  </si>
  <si>
    <t>PAE0007028</t>
  </si>
  <si>
    <t>FASTWEB S.p.A.</t>
  </si>
  <si>
    <t>V0-10912</t>
  </si>
  <si>
    <t>DAY RISTOSERVICE S.p.A.</t>
  </si>
  <si>
    <t>V0-26905</t>
  </si>
  <si>
    <t>V0-45255</t>
  </si>
  <si>
    <t>FATTPA 13_24</t>
  </si>
  <si>
    <t>FATTPA 15_24</t>
  </si>
  <si>
    <t>FATTPA 17_24</t>
  </si>
  <si>
    <t>FATTPA 19_24</t>
  </si>
  <si>
    <t>FATTPA 22_24</t>
  </si>
  <si>
    <t>FATTPA 23_24</t>
  </si>
  <si>
    <t>RANGHIASCI E C. SRL</t>
  </si>
  <si>
    <t>FATTPA 6_24</t>
  </si>
  <si>
    <t>FPA 2/24</t>
  </si>
  <si>
    <t>PAE0050859</t>
  </si>
  <si>
    <t>RIMS_2024_0000642</t>
  </si>
  <si>
    <t>IKEA ITALIA RETAIL SRL</t>
  </si>
  <si>
    <t>TD01</t>
  </si>
  <si>
    <t>V2/503664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</si>
  <si>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</si>
  <si>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</si>
  <si>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</si>
  <si>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</si>
  <si>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</si>
  <si>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</si>
  <si>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</si>
  <si>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</si>
  <si>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</si>
  <si>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</si>
  <si>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</si>
  <si>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</si>
  <si>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</si>
  <si>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</si>
  <si>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</si>
  <si>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</si>
  <si>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</si>
  <si>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</si>
  <si>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</si>
  <si>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0000002432002603</t>
  </si>
  <si>
    <t>16/03/2024</t>
  </si>
  <si>
    <t>15/04/2024</t>
  </si>
  <si>
    <t>26/03/2024</t>
  </si>
  <si>
    <t>005000073142</t>
  </si>
  <si>
    <t>10/01/2024</t>
  </si>
  <si>
    <t>09/02/2024</t>
  </si>
  <si>
    <t>18/01/2024</t>
  </si>
  <si>
    <t>005000073143</t>
  </si>
  <si>
    <t>09/01/2024</t>
  </si>
  <si>
    <t>08/02/2024</t>
  </si>
  <si>
    <t>005008628208</t>
  </si>
  <si>
    <t>23/01/2024</t>
  </si>
  <si>
    <t>22/02/2024</t>
  </si>
  <si>
    <t>26/01/2024</t>
  </si>
  <si>
    <t>005008638616</t>
  </si>
  <si>
    <t>24/01/2024</t>
  </si>
  <si>
    <t>23/02/2024</t>
  </si>
  <si>
    <t>005008928248</t>
  </si>
  <si>
    <t>11/03/2024</t>
  </si>
  <si>
    <t>14/02/2024</t>
  </si>
  <si>
    <t>005008928249</t>
  </si>
  <si>
    <t>005008928250</t>
  </si>
  <si>
    <t>005017296729</t>
  </si>
  <si>
    <t>27/02/2024</t>
  </si>
  <si>
    <t>28/03/2024</t>
  </si>
  <si>
    <t>04/03/2024</t>
  </si>
  <si>
    <t>005017479433</t>
  </si>
  <si>
    <t>10/04/2024</t>
  </si>
  <si>
    <t>13/03/2024</t>
  </si>
  <si>
    <t>1</t>
  </si>
  <si>
    <t>19/01/2024</t>
  </si>
  <si>
    <t>19/02/2024</t>
  </si>
  <si>
    <t>31/01/2024</t>
  </si>
  <si>
    <t>12/01/2024</t>
  </si>
  <si>
    <t>14/01/2024</t>
  </si>
  <si>
    <t>13/02/2024</t>
  </si>
  <si>
    <t>22/01/2024</t>
  </si>
  <si>
    <t>10</t>
  </si>
  <si>
    <t>11/01/2024</t>
  </si>
  <si>
    <t>12/02/2024</t>
  </si>
  <si>
    <t>103</t>
  </si>
  <si>
    <t>19/03/2024</t>
  </si>
  <si>
    <t>18/04/2024</t>
  </si>
  <si>
    <t>27/03/2024</t>
  </si>
  <si>
    <t>106</t>
  </si>
  <si>
    <t>22/03/2024</t>
  </si>
  <si>
    <t>22/04/2024</t>
  </si>
  <si>
    <t>11</t>
  </si>
  <si>
    <t>14/03/2024</t>
  </si>
  <si>
    <t>20/02/2024</t>
  </si>
  <si>
    <t>01/03/2024</t>
  </si>
  <si>
    <t>112</t>
  </si>
  <si>
    <t>23/12/2023</t>
  </si>
  <si>
    <t>112308670215</t>
  </si>
  <si>
    <t>18/03/2024</t>
  </si>
  <si>
    <t>17/04/2024</t>
  </si>
  <si>
    <t>29/12/2023</t>
  </si>
  <si>
    <t>29/01/2024</t>
  </si>
  <si>
    <t>13</t>
  </si>
  <si>
    <t>14</t>
  </si>
  <si>
    <t>16/02/2024</t>
  </si>
  <si>
    <t>21/02/2024</t>
  </si>
  <si>
    <t>15</t>
  </si>
  <si>
    <t>18/02/2024</t>
  </si>
  <si>
    <t>02/03/2024</t>
  </si>
  <si>
    <t>02/04/2024</t>
  </si>
  <si>
    <t>06/03/2024</t>
  </si>
  <si>
    <t>2</t>
  </si>
  <si>
    <t>2/3</t>
  </si>
  <si>
    <t>2/51</t>
  </si>
  <si>
    <t>13/01/2024</t>
  </si>
  <si>
    <t>03/04/2024</t>
  </si>
  <si>
    <t>08/03/2024</t>
  </si>
  <si>
    <t>2022592</t>
  </si>
  <si>
    <t>21/01/2024</t>
  </si>
  <si>
    <t>05/02/2024</t>
  </si>
  <si>
    <t>2023012000119493</t>
  </si>
  <si>
    <t>2023012000119494</t>
  </si>
  <si>
    <t>2023012000121786</t>
  </si>
  <si>
    <t>06/02/2024</t>
  </si>
  <si>
    <t>07/03/2024</t>
  </si>
  <si>
    <t>2024012000006332</t>
  </si>
  <si>
    <t>15/03/2024</t>
  </si>
  <si>
    <t>2024012000006393</t>
  </si>
  <si>
    <t>2024012000006400</t>
  </si>
  <si>
    <t>2024012000006506</t>
  </si>
  <si>
    <t>2024012000008687</t>
  </si>
  <si>
    <t>2024012000008688</t>
  </si>
  <si>
    <t>2024012000009077</t>
  </si>
  <si>
    <t>2024012000009147</t>
  </si>
  <si>
    <t>20/01/2024</t>
  </si>
  <si>
    <t>08/04/2024</t>
  </si>
  <si>
    <t>02/02/2024</t>
  </si>
  <si>
    <t>26/02/2024</t>
  </si>
  <si>
    <t>20/03/2024</t>
  </si>
  <si>
    <t>19/04/2024</t>
  </si>
  <si>
    <t>29</t>
  </si>
  <si>
    <t>3</t>
  </si>
  <si>
    <t>12/04/2024</t>
  </si>
  <si>
    <t>21/03/2024</t>
  </si>
  <si>
    <t>02/01/2024</t>
  </si>
  <si>
    <t>01/02/2024</t>
  </si>
  <si>
    <t>005008648590</t>
  </si>
  <si>
    <t>25/01/2024</t>
  </si>
  <si>
    <t>005017479434</t>
  </si>
  <si>
    <t>05/01/2024</t>
  </si>
  <si>
    <t>1/2024</t>
  </si>
  <si>
    <t>104</t>
  </si>
  <si>
    <t>112401453178</t>
  </si>
  <si>
    <t>25/03/2024</t>
  </si>
  <si>
    <t>112401453179</t>
  </si>
  <si>
    <t>113</t>
  </si>
  <si>
    <t>12</t>
  </si>
  <si>
    <t>27/01/2024</t>
  </si>
  <si>
    <t>30/12/2023</t>
  </si>
  <si>
    <t>05/04/2024</t>
  </si>
  <si>
    <t>17</t>
  </si>
  <si>
    <t>28/02/2024</t>
  </si>
  <si>
    <t>15/02/2024</t>
  </si>
  <si>
    <t>2/4</t>
  </si>
  <si>
    <t>2/52</t>
  </si>
  <si>
    <t>2/6</t>
  </si>
  <si>
    <t>29/02/2024</t>
  </si>
  <si>
    <t>2023012000119702</t>
  </si>
  <si>
    <t>2023012000121783</t>
  </si>
  <si>
    <t>2023012000121784</t>
  </si>
  <si>
    <t>2023012000121785</t>
  </si>
  <si>
    <t>2024.574</t>
  </si>
  <si>
    <t>29/03/2024</t>
  </si>
  <si>
    <t>2024012000004794</t>
  </si>
  <si>
    <t>2024012000004795</t>
  </si>
  <si>
    <t>2024012000006450</t>
  </si>
  <si>
    <t>2024012000006493</t>
  </si>
  <si>
    <t>2024012000006507</t>
  </si>
  <si>
    <t>2024012000006585</t>
  </si>
  <si>
    <t>2024012000008689</t>
  </si>
  <si>
    <t>2024012000008690</t>
  </si>
  <si>
    <t>2024012000009076</t>
  </si>
  <si>
    <t>21/12/2023</t>
  </si>
  <si>
    <t>16/01/2024</t>
  </si>
  <si>
    <t>25</t>
  </si>
  <si>
    <t>3/1</t>
  </si>
  <si>
    <t>04/01/2024</t>
  </si>
  <si>
    <t>03/01/2024</t>
  </si>
  <si>
    <t>18/12/2023</t>
  </si>
  <si>
    <t>17/01/2024</t>
  </si>
  <si>
    <t>34034425</t>
  </si>
  <si>
    <t>28/12/2023</t>
  </si>
  <si>
    <t>35085513</t>
  </si>
  <si>
    <t>30/01/2024</t>
  </si>
  <si>
    <t>35085514</t>
  </si>
  <si>
    <t>35085515</t>
  </si>
  <si>
    <t>35085516</t>
  </si>
  <si>
    <t>35086678</t>
  </si>
  <si>
    <t>35086679</t>
  </si>
  <si>
    <t>35176615</t>
  </si>
  <si>
    <t>36</t>
  </si>
  <si>
    <t>39</t>
  </si>
  <si>
    <t>392</t>
  </si>
  <si>
    <t>22/12/2023</t>
  </si>
  <si>
    <t>4</t>
  </si>
  <si>
    <t>05/12/2023</t>
  </si>
  <si>
    <t>412401144847</t>
  </si>
  <si>
    <t>412403116690</t>
  </si>
  <si>
    <t>10/02/2024</t>
  </si>
  <si>
    <t>412405004912</t>
  </si>
  <si>
    <t>412405004916</t>
  </si>
  <si>
    <t>12/03/2024</t>
  </si>
  <si>
    <t>11/04/2024</t>
  </si>
  <si>
    <t>412405004918</t>
  </si>
  <si>
    <t>09/03/2024</t>
  </si>
  <si>
    <t>45</t>
  </si>
  <si>
    <t>07/02/2024</t>
  </si>
  <si>
    <t>46</t>
  </si>
  <si>
    <t>5/2024</t>
  </si>
  <si>
    <t>50</t>
  </si>
  <si>
    <t>52</t>
  </si>
  <si>
    <t>06/12/2023</t>
  </si>
  <si>
    <t>54</t>
  </si>
  <si>
    <t>57</t>
  </si>
  <si>
    <t>66</t>
  </si>
  <si>
    <t>67</t>
  </si>
  <si>
    <t>7</t>
  </si>
  <si>
    <t>7001254</t>
  </si>
  <si>
    <t>76</t>
  </si>
  <si>
    <t>78</t>
  </si>
  <si>
    <t>79</t>
  </si>
  <si>
    <t>80</t>
  </si>
  <si>
    <t>81</t>
  </si>
  <si>
    <t>05/03/2024</t>
  </si>
  <si>
    <t>04/04/2024</t>
  </si>
  <si>
    <t>823000346306</t>
  </si>
  <si>
    <t>823500044001</t>
  </si>
  <si>
    <t>824500046160</t>
  </si>
  <si>
    <t>824500055238</t>
  </si>
  <si>
    <t>89</t>
  </si>
  <si>
    <t>20/12/2023</t>
  </si>
  <si>
    <t>9</t>
  </si>
  <si>
    <t>9117017123</t>
  </si>
  <si>
    <t>34033928</t>
  </si>
  <si>
    <t>34035629</t>
  </si>
  <si>
    <t>35176614</t>
  </si>
  <si>
    <t>367</t>
  </si>
  <si>
    <t>4/2024</t>
  </si>
  <si>
    <t>412400657603</t>
  </si>
  <si>
    <t>412401144844</t>
  </si>
  <si>
    <t>412401144845</t>
  </si>
  <si>
    <t>412401144846</t>
  </si>
  <si>
    <t>412401491436</t>
  </si>
  <si>
    <t>412403116691</t>
  </si>
  <si>
    <t>412403116692</t>
  </si>
  <si>
    <t>412403116693</t>
  </si>
  <si>
    <t>412403116694</t>
  </si>
  <si>
    <t>412405004911</t>
  </si>
  <si>
    <t>412405004913</t>
  </si>
  <si>
    <t>412405004914</t>
  </si>
  <si>
    <t>412405004915</t>
  </si>
  <si>
    <t>412405004917</t>
  </si>
  <si>
    <t>412405004919</t>
  </si>
  <si>
    <t>423100442373</t>
  </si>
  <si>
    <t>17/12/2023</t>
  </si>
  <si>
    <t>44</t>
  </si>
  <si>
    <t>47</t>
  </si>
  <si>
    <t>48</t>
  </si>
  <si>
    <t>49</t>
  </si>
  <si>
    <t>53</t>
  </si>
  <si>
    <t>54030362</t>
  </si>
  <si>
    <t>55</t>
  </si>
  <si>
    <t>56</t>
  </si>
  <si>
    <t>6</t>
  </si>
  <si>
    <t>61</t>
  </si>
  <si>
    <t>786</t>
  </si>
  <si>
    <t>8</t>
  </si>
  <si>
    <t>82</t>
  </si>
  <si>
    <t>824500007443</t>
  </si>
  <si>
    <t>824500022921</t>
  </si>
  <si>
    <t>824500033337</t>
  </si>
  <si>
    <t>824500056175</t>
  </si>
  <si>
    <t>83</t>
  </si>
  <si>
    <t>84</t>
  </si>
  <si>
    <t>85</t>
  </si>
  <si>
    <t>86</t>
  </si>
  <si>
    <t>90</t>
  </si>
  <si>
    <t>9117002279</t>
  </si>
  <si>
    <t>9117002829</t>
  </si>
  <si>
    <t>9117018186</t>
  </si>
  <si>
    <t>15/01/2024</t>
  </si>
  <si>
    <t>10/03/2024</t>
  </si>
  <si>
    <t>09/04/2024</t>
  </si>
  <si>
    <t>97</t>
  </si>
  <si>
    <t>24/04/2024</t>
  </si>
  <si>
    <t>000032/0C4</t>
  </si>
  <si>
    <t>DI.BE. di Turolo Umberto e C. sas</t>
  </si>
  <si>
    <t>01/06/2024</t>
  </si>
  <si>
    <t>01/07/2024</t>
  </si>
  <si>
    <t>07/06/2024</t>
  </si>
  <si>
    <t>005026231234</t>
  </si>
  <si>
    <t>10/05/2024</t>
  </si>
  <si>
    <t>16/04/2024</t>
  </si>
  <si>
    <t>005033429720</t>
  </si>
  <si>
    <t>16/05/2024</t>
  </si>
  <si>
    <t>23/04/2024</t>
  </si>
  <si>
    <t>005041600232</t>
  </si>
  <si>
    <t>15/05/2024</t>
  </si>
  <si>
    <t>14/06/2024</t>
  </si>
  <si>
    <t>17/05/2024</t>
  </si>
  <si>
    <t>04</t>
  </si>
  <si>
    <t>1000 LPA 24000069</t>
  </si>
  <si>
    <t>INFOCAMERE SCPA</t>
  </si>
  <si>
    <t>08/05/2024</t>
  </si>
  <si>
    <t>108C</t>
  </si>
  <si>
    <t>22/05/2024</t>
  </si>
  <si>
    <t>20/05/2024</t>
  </si>
  <si>
    <t>110</t>
  </si>
  <si>
    <t>J-STORE DISTRIBUZIONE SRL</t>
  </si>
  <si>
    <t>26/04/2024</t>
  </si>
  <si>
    <t>27/05/2024</t>
  </si>
  <si>
    <t>112402879004</t>
  </si>
  <si>
    <t>23/05/2024</t>
  </si>
  <si>
    <t>02/05/2024</t>
  </si>
  <si>
    <t>11PA</t>
  </si>
  <si>
    <t>06/06/2024</t>
  </si>
  <si>
    <t>08/07/2024</t>
  </si>
  <si>
    <t>11/06/2024</t>
  </si>
  <si>
    <t>121</t>
  </si>
  <si>
    <t>06/05/2024</t>
  </si>
  <si>
    <t>122</t>
  </si>
  <si>
    <t>13/05/2024</t>
  </si>
  <si>
    <t>124</t>
  </si>
  <si>
    <t>125</t>
  </si>
  <si>
    <t>126</t>
  </si>
  <si>
    <t>126C</t>
  </si>
  <si>
    <t>17/06/2024</t>
  </si>
  <si>
    <t>1338 000</t>
  </si>
  <si>
    <t>134</t>
  </si>
  <si>
    <t>135C</t>
  </si>
  <si>
    <t>26/05/2024</t>
  </si>
  <si>
    <t>25/06/2024</t>
  </si>
  <si>
    <t>31/05/2024</t>
  </si>
  <si>
    <t>14/2024</t>
  </si>
  <si>
    <t>PIERO TOLLIS DITTA INDIVIDUALE</t>
  </si>
  <si>
    <t>1402/FE/2024</t>
  </si>
  <si>
    <t>145</t>
  </si>
  <si>
    <t>29/04/2024</t>
  </si>
  <si>
    <t>29/05/2024</t>
  </si>
  <si>
    <t>146C</t>
  </si>
  <si>
    <t>28/05/2024</t>
  </si>
  <si>
    <t>27/06/2024</t>
  </si>
  <si>
    <t>03/06/2024</t>
  </si>
  <si>
    <t>153</t>
  </si>
  <si>
    <t>155C</t>
  </si>
  <si>
    <t>05/06/2024</t>
  </si>
  <si>
    <t>05/07/2024</t>
  </si>
  <si>
    <t>156</t>
  </si>
  <si>
    <t>14/05/2024</t>
  </si>
  <si>
    <t>09/05/2024</t>
  </si>
  <si>
    <t>16</t>
  </si>
  <si>
    <t>DI BELLA ANDREA</t>
  </si>
  <si>
    <t>04/07/2024</t>
  </si>
  <si>
    <t>16/200</t>
  </si>
  <si>
    <t>RYKEM S.r.l.</t>
  </si>
  <si>
    <t>1624016894</t>
  </si>
  <si>
    <t>SOCIETÀ ITALIANA DEGLI AUTORI ED EDITORI SIAE</t>
  </si>
  <si>
    <t>26/06/2024</t>
  </si>
  <si>
    <t>1775 000</t>
  </si>
  <si>
    <t>10/06/2024</t>
  </si>
  <si>
    <t>179</t>
  </si>
  <si>
    <t>180</t>
  </si>
  <si>
    <t>30/05/2024</t>
  </si>
  <si>
    <t>180/LDM</t>
  </si>
  <si>
    <t>181/LDM</t>
  </si>
  <si>
    <t>182</t>
  </si>
  <si>
    <t>183</t>
  </si>
  <si>
    <t>183/LDM</t>
  </si>
  <si>
    <t>191</t>
  </si>
  <si>
    <t>193</t>
  </si>
  <si>
    <t>FRATELLI PITTINI SNC</t>
  </si>
  <si>
    <t>197</t>
  </si>
  <si>
    <t>11/07/2024</t>
  </si>
  <si>
    <t>1976/FE/2024</t>
  </si>
  <si>
    <t>13/06/2024</t>
  </si>
  <si>
    <t>2/18</t>
  </si>
  <si>
    <t>21/05/2024</t>
  </si>
  <si>
    <t>20/06/2024</t>
  </si>
  <si>
    <t>2/20</t>
  </si>
  <si>
    <t>24/05/2024</t>
  </si>
  <si>
    <t>20</t>
  </si>
  <si>
    <t>07/05/2024</t>
  </si>
  <si>
    <t>30/04/2024</t>
  </si>
  <si>
    <t>2024012000024295</t>
  </si>
  <si>
    <t>30/03/2024</t>
  </si>
  <si>
    <t>2024012000027107</t>
  </si>
  <si>
    <t>2024012000027351</t>
  </si>
  <si>
    <t>2024012000027553</t>
  </si>
  <si>
    <t>2024012000027797</t>
  </si>
  <si>
    <t>2024012000035142</t>
  </si>
  <si>
    <t>03/05/2024</t>
  </si>
  <si>
    <t>2024012000037906</t>
  </si>
  <si>
    <t>2024012000038176</t>
  </si>
  <si>
    <t>2024012000045832</t>
  </si>
  <si>
    <t>2024BG000749768</t>
  </si>
  <si>
    <t>2024BG000749769</t>
  </si>
  <si>
    <t>2024BG000749770</t>
  </si>
  <si>
    <t>2024BG001005658</t>
  </si>
  <si>
    <t>2024BG001005659</t>
  </si>
  <si>
    <t>2024BG001005660</t>
  </si>
  <si>
    <t>2024BG001005662</t>
  </si>
  <si>
    <t>0000040</t>
  </si>
  <si>
    <t>AUTONOLEGGIO SFERRAZZA STEFANO</t>
  </si>
  <si>
    <t>000207/E</t>
  </si>
  <si>
    <t>000953/2024</t>
  </si>
  <si>
    <t>SISTEMA ECOLOGIA SRL</t>
  </si>
  <si>
    <t>005034574856</t>
  </si>
  <si>
    <t>I DOLCI DI CHECCO s.a.s. di Porcelli Laura e C.</t>
  </si>
  <si>
    <t>13/10/2017</t>
  </si>
  <si>
    <t>09/11/2017</t>
  </si>
  <si>
    <t>STEA SOC. COOP.</t>
  </si>
  <si>
    <t>100PA</t>
  </si>
  <si>
    <t>24/06/2024</t>
  </si>
  <si>
    <t>101PA</t>
  </si>
  <si>
    <t>111/2024/02</t>
  </si>
  <si>
    <t>112402879003</t>
  </si>
  <si>
    <t>115</t>
  </si>
  <si>
    <t>123</t>
  </si>
  <si>
    <t>127</t>
  </si>
  <si>
    <t>138/RM</t>
  </si>
  <si>
    <t>HOTEL RESIDENCE ARCOBALENO SAS - HTL GIANICOLO</t>
  </si>
  <si>
    <t>07/04/2024</t>
  </si>
  <si>
    <t>14/FATTPA</t>
  </si>
  <si>
    <t>EDILIZIA MODERNA NUOVA SRL</t>
  </si>
  <si>
    <t>142/2024/02</t>
  </si>
  <si>
    <t>143</t>
  </si>
  <si>
    <t>144</t>
  </si>
  <si>
    <t>145C</t>
  </si>
  <si>
    <t>154</t>
  </si>
  <si>
    <t>161</t>
  </si>
  <si>
    <t>12/06/2024</t>
  </si>
  <si>
    <t>1624016895</t>
  </si>
  <si>
    <t>167</t>
  </si>
  <si>
    <t>174</t>
  </si>
  <si>
    <t>176</t>
  </si>
  <si>
    <t>181</t>
  </si>
  <si>
    <t>182/LDM</t>
  </si>
  <si>
    <t>184</t>
  </si>
  <si>
    <t>03/07/2024</t>
  </si>
  <si>
    <t>185</t>
  </si>
  <si>
    <t>2/11</t>
  </si>
  <si>
    <t>2/14</t>
  </si>
  <si>
    <t>2/47</t>
  </si>
  <si>
    <t>ANTONIO SICLARI - AS IMPIANTI di Antonio Siclari</t>
  </si>
  <si>
    <t>2024012000024296</t>
  </si>
  <si>
    <t>2024012000027106</t>
  </si>
  <si>
    <t>2024012000027290</t>
  </si>
  <si>
    <t>2024012000027630</t>
  </si>
  <si>
    <t>2024012000035143</t>
  </si>
  <si>
    <t>2024012000037907</t>
  </si>
  <si>
    <t>2024012000037908</t>
  </si>
  <si>
    <t>2024012000037909</t>
  </si>
  <si>
    <t>2024012000039629</t>
  </si>
  <si>
    <t>04/05/2024</t>
  </si>
  <si>
    <t>2024012000045833</t>
  </si>
  <si>
    <t>2024BG000749767</t>
  </si>
  <si>
    <t>2024BG000749771</t>
  </si>
  <si>
    <t>2024BG001005661</t>
  </si>
  <si>
    <t>2024BG001201351</t>
  </si>
  <si>
    <t>2024BG001201355</t>
  </si>
  <si>
    <t>21</t>
  </si>
  <si>
    <t>219</t>
  </si>
  <si>
    <t>247</t>
  </si>
  <si>
    <t>24FVD-06175</t>
  </si>
  <si>
    <t>252</t>
  </si>
  <si>
    <t>279/RM</t>
  </si>
  <si>
    <t>311/01</t>
  </si>
  <si>
    <t>F&amp;M ELEVATORI SNC</t>
  </si>
  <si>
    <t>320/01</t>
  </si>
  <si>
    <t>35266734</t>
  </si>
  <si>
    <t>35360713</t>
  </si>
  <si>
    <t>4/PA</t>
  </si>
  <si>
    <t>BUCCITTI MAURO</t>
  </si>
  <si>
    <t>2024BG001201352</t>
  </si>
  <si>
    <t>2024BG001201353</t>
  </si>
  <si>
    <t>2024BG001201354</t>
  </si>
  <si>
    <t>2266 000</t>
  </si>
  <si>
    <t>10/07/2024</t>
  </si>
  <si>
    <t>236/RM</t>
  </si>
  <si>
    <t>246</t>
  </si>
  <si>
    <t>2468324</t>
  </si>
  <si>
    <t>248</t>
  </si>
  <si>
    <t>249</t>
  </si>
  <si>
    <t>24Fe18</t>
  </si>
  <si>
    <t>250</t>
  </si>
  <si>
    <t>251</t>
  </si>
  <si>
    <t>270/C-2024</t>
  </si>
  <si>
    <t>INTERSYSTEM SRL</t>
  </si>
  <si>
    <t>292</t>
  </si>
  <si>
    <t>299/2024</t>
  </si>
  <si>
    <t>30/P</t>
  </si>
  <si>
    <t>33</t>
  </si>
  <si>
    <t>NORDLYS AV S.r.l.</t>
  </si>
  <si>
    <t>35266735</t>
  </si>
  <si>
    <t>35360714</t>
  </si>
  <si>
    <t>35453931</t>
  </si>
  <si>
    <t>28/06/2024</t>
  </si>
  <si>
    <t>35453932</t>
  </si>
  <si>
    <t>407/2024</t>
  </si>
  <si>
    <t>01/05/2024</t>
  </si>
  <si>
    <t>412406818455</t>
  </si>
  <si>
    <t>412406818456</t>
  </si>
  <si>
    <t>412406818457</t>
  </si>
  <si>
    <t>412406818458</t>
  </si>
  <si>
    <t>412408546738</t>
  </si>
  <si>
    <t>412410489758</t>
  </si>
  <si>
    <t>412410489761</t>
  </si>
  <si>
    <t>43-FE</t>
  </si>
  <si>
    <t>48-FE</t>
  </si>
  <si>
    <t>51</t>
  </si>
  <si>
    <t>51-FE</t>
  </si>
  <si>
    <t>55PA/2024</t>
  </si>
  <si>
    <t>ALTOP SRL</t>
  </si>
  <si>
    <t>57-FE</t>
  </si>
  <si>
    <t>68</t>
  </si>
  <si>
    <t>MUCCARI CESARE MARIA</t>
  </si>
  <si>
    <t>69</t>
  </si>
  <si>
    <t>69PA</t>
  </si>
  <si>
    <t>70</t>
  </si>
  <si>
    <t>71</t>
  </si>
  <si>
    <t>71PA</t>
  </si>
  <si>
    <t>824500069697</t>
  </si>
  <si>
    <t>824500085378</t>
  </si>
  <si>
    <t>824500097222</t>
  </si>
  <si>
    <t>28/04/2024</t>
  </si>
  <si>
    <t>824500139865</t>
  </si>
  <si>
    <t>9117005599</t>
  </si>
  <si>
    <t>98PA</t>
  </si>
  <si>
    <t>BR24-N072244</t>
  </si>
  <si>
    <t>F00004</t>
  </si>
  <si>
    <t>AB-ARCHIVIBIBLIOTECHE SRL</t>
  </si>
  <si>
    <t>L.AR.M. SNC DI ROSI M. &amp; LOTTI R.</t>
  </si>
  <si>
    <t>FATTPA 28_24</t>
  </si>
  <si>
    <t>412406818454</t>
  </si>
  <si>
    <t>412408546737</t>
  </si>
  <si>
    <t>412408546739</t>
  </si>
  <si>
    <t>412408546740</t>
  </si>
  <si>
    <t>412408546741</t>
  </si>
  <si>
    <t>412410489754</t>
  </si>
  <si>
    <t>423100459940</t>
  </si>
  <si>
    <t>17/03/2024</t>
  </si>
  <si>
    <t>42PA/2024</t>
  </si>
  <si>
    <t>49-FE</t>
  </si>
  <si>
    <t>5</t>
  </si>
  <si>
    <t>13/07/2024</t>
  </si>
  <si>
    <t>50-FE</t>
  </si>
  <si>
    <t>518/2024</t>
  </si>
  <si>
    <t>56PA/2024</t>
  </si>
  <si>
    <t>578/2024-H01-F</t>
  </si>
  <si>
    <t>ALBERGO SANTA CHIARA S.r.l.</t>
  </si>
  <si>
    <t>59/PA/2024</t>
  </si>
  <si>
    <t>EVERGREEN1 SRL</t>
  </si>
  <si>
    <t>70PA</t>
  </si>
  <si>
    <t>72PA</t>
  </si>
  <si>
    <t>7PA</t>
  </si>
  <si>
    <t>8/E</t>
  </si>
  <si>
    <t>80/001</t>
  </si>
  <si>
    <t>RUMORI PAOLO</t>
  </si>
  <si>
    <t>824500117495</t>
  </si>
  <si>
    <t>8W00209476</t>
  </si>
  <si>
    <t>8Z00256110</t>
  </si>
  <si>
    <t>9117004082</t>
  </si>
  <si>
    <t>95</t>
  </si>
  <si>
    <t>99PA</t>
  </si>
  <si>
    <t>F00003</t>
  </si>
  <si>
    <t>MASCHERONI LUIGI</t>
  </si>
  <si>
    <t>18/05/2024</t>
  </si>
  <si>
    <t>FATTPA 29_24</t>
  </si>
  <si>
    <t>PACIFICI FRANCO</t>
  </si>
  <si>
    <t>FATTPA 31_24</t>
  </si>
  <si>
    <t>FATTPA 33_24</t>
  </si>
  <si>
    <t>FATTPA 35_24</t>
  </si>
  <si>
    <t>FATTPA 36_24</t>
  </si>
  <si>
    <t>FATTPA 37_24</t>
  </si>
  <si>
    <t>FATTPA 40_24</t>
  </si>
  <si>
    <t>FATTPA 41_24</t>
  </si>
  <si>
    <t>FATTPA 42_24</t>
  </si>
  <si>
    <t>FATTPA 46_24</t>
  </si>
  <si>
    <t>FATTPA 48_24</t>
  </si>
  <si>
    <t>19/05/2024</t>
  </si>
  <si>
    <t>18/06/2024</t>
  </si>
  <si>
    <t>FC0005931-0</t>
  </si>
  <si>
    <t>21/06/2024</t>
  </si>
  <si>
    <t>FPA 2</t>
  </si>
  <si>
    <t>ROSSI CLAUDIA</t>
  </si>
  <si>
    <t>FPA 3/24</t>
  </si>
  <si>
    <t>FPA4-2024</t>
  </si>
  <si>
    <t>FPA5</t>
  </si>
  <si>
    <t>19/06/2024</t>
  </si>
  <si>
    <t>FPA6-2024</t>
  </si>
  <si>
    <t>12/07/2024</t>
  </si>
  <si>
    <t>V0-60077</t>
  </si>
  <si>
    <t>V0-82496</t>
  </si>
  <si>
    <t>V1-109</t>
  </si>
  <si>
    <t>MUGNAI SPA</t>
  </si>
  <si>
    <t>V1-111</t>
  </si>
  <si>
    <t>V1-113</t>
  </si>
  <si>
    <t>V1-88</t>
  </si>
  <si>
    <t>VPA2400009</t>
  </si>
  <si>
    <t>FRANCO COSIMO PANINI EDITORE S.p.A.</t>
  </si>
  <si>
    <t>FATTPA 30_24</t>
  </si>
  <si>
    <t>FATTPA 32_24</t>
  </si>
  <si>
    <t>FATTPA 34_24</t>
  </si>
  <si>
    <t>FATTPA 38_24</t>
  </si>
  <si>
    <t>FATTPA 39_24</t>
  </si>
  <si>
    <t>FATTPA 4_x001F__24</t>
  </si>
  <si>
    <t>FATTPA 43_24</t>
  </si>
  <si>
    <t>FATTPA 44_24</t>
  </si>
  <si>
    <t>FATTPA 45_24</t>
  </si>
  <si>
    <t>FATTPA 47_24</t>
  </si>
  <si>
    <t>FATTPA 49_24</t>
  </si>
  <si>
    <t>FATTPA 5__x001F_24</t>
  </si>
  <si>
    <t>FC0005797-0</t>
  </si>
  <si>
    <t>FPA 4/24</t>
  </si>
  <si>
    <t>FPA 5/24</t>
  </si>
  <si>
    <t>FPA 6/24</t>
  </si>
  <si>
    <t>GLOSSA SRL</t>
  </si>
  <si>
    <t>FPA12</t>
  </si>
  <si>
    <t>PAE0014031</t>
  </si>
  <si>
    <t>11/05/2024</t>
  </si>
  <si>
    <t>V1-112</t>
  </si>
  <si>
    <t>VPA2400007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</si>
</sst>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topLeftCell="A13" workbookViewId="0">
      <selection activeCell="E22" sqref="E22:F22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228</v>
      </c>
      <c r="C2" s="10"/>
      <c r="D2" s="10"/>
    </row>
    <row r="3" spans="1:6" ht="12.75" customHeight="1">
      <c r="B3" s="11" t="s">
        <v>229</v>
      </c>
      <c r="C3" s="11"/>
    </row>
    <row r="4" spans="1:6">
      <c r="B4" t="s">
        <v>230</v>
      </c>
    </row>
    <row r="5" spans="1:6">
      <c r="B5" t="s">
        <v>231</v>
      </c>
    </row>
    <row r="7" spans="1:6" ht="69.75" customHeight="1">
      <c r="A7" s="37" t="s">
        <v>232</v>
      </c>
      <c r="B7" s="37"/>
      <c r="C7" s="37"/>
      <c r="D7" s="37"/>
      <c r="E7" s="37"/>
      <c r="F7" s="37"/>
    </row>
    <row r="8" spans="1:6" ht="15.75" thickBot="1"/>
    <row r="9" spans="1:6" ht="21.75" thickBot="1">
      <c r="A9" s="38" t="s">
        <v>233</v>
      </c>
      <c r="B9" s="38"/>
      <c r="C9" s="38"/>
      <c r="D9" s="38"/>
      <c r="E9" s="39"/>
      <c r="F9" s="12">
        <v>2024</v>
      </c>
    </row>
    <row r="11" spans="1:6" ht="24">
      <c r="A11" s="40" t="s">
        <v>234</v>
      </c>
      <c r="B11" s="41"/>
      <c r="C11" s="41"/>
      <c r="D11" s="41"/>
      <c r="E11" s="41"/>
      <c r="F11" s="42"/>
    </row>
    <row r="12" spans="1:6" ht="24">
      <c r="A12" s="40" t="s">
        <v>235</v>
      </c>
      <c r="B12" s="41"/>
      <c r="C12" s="41"/>
      <c r="D12" s="41"/>
      <c r="E12" s="41"/>
      <c r="F12" s="42"/>
    </row>
    <row r="13" spans="1:6" ht="42.75" customHeight="1">
      <c r="A13" s="43" t="s">
        <v>236</v>
      </c>
      <c r="B13" s="44"/>
      <c r="C13" s="45" t="s">
        <v>4</v>
      </c>
      <c r="D13" s="44"/>
      <c r="E13" s="46" t="s">
        <v>237</v>
      </c>
      <c r="F13" s="47"/>
    </row>
    <row r="14" spans="1:6" ht="19.5" thickBot="1">
      <c r="A14" s="48"/>
      <c r="B14" s="49"/>
      <c r="C14" s="50"/>
      <c r="D14" s="51"/>
      <c r="E14" s="52"/>
      <c r="F14" s="53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54" t="s">
        <v>238</v>
      </c>
      <c r="B17" s="55"/>
      <c r="C17" s="55"/>
      <c r="D17" s="55"/>
      <c r="E17" s="55"/>
      <c r="F17" s="56"/>
    </row>
    <row r="18" spans="1:10" ht="24">
      <c r="A18" s="40" t="s">
        <v>239</v>
      </c>
      <c r="B18" s="41"/>
      <c r="C18" s="41"/>
      <c r="D18" s="41"/>
      <c r="E18" s="41"/>
      <c r="F18" s="42"/>
    </row>
    <row r="19" spans="1:10" ht="36.75" customHeight="1">
      <c r="A19" s="14" t="s">
        <v>240</v>
      </c>
      <c r="B19" s="15" t="s">
        <v>236</v>
      </c>
      <c r="C19" s="33" t="s">
        <v>4</v>
      </c>
      <c r="D19" s="34"/>
      <c r="E19" s="35" t="s">
        <v>241</v>
      </c>
      <c r="F19" s="36"/>
    </row>
    <row r="20" spans="1:10" ht="15.75">
      <c r="A20" s="16" t="s">
        <v>242</v>
      </c>
      <c r="B20" s="17">
        <v>340</v>
      </c>
      <c r="C20" s="29">
        <f>'I trim 2024'!E1</f>
        <v>522710.89000000007</v>
      </c>
      <c r="D20" s="30"/>
      <c r="E20" s="31">
        <f>'I trim 2024'!I1</f>
        <v>-22.216813849047593</v>
      </c>
      <c r="F20" s="32"/>
      <c r="H20" s="18"/>
      <c r="I20" s="19"/>
      <c r="J20" s="19"/>
    </row>
    <row r="21" spans="1:10" ht="15.75">
      <c r="A21" s="16" t="s">
        <v>243</v>
      </c>
      <c r="B21" s="17">
        <v>283</v>
      </c>
      <c r="C21" s="29">
        <f>'II trim 2024'!E1</f>
        <v>403068.9800000001</v>
      </c>
      <c r="D21" s="30"/>
      <c r="E21" s="31">
        <f>'II trim 2024'!I1</f>
        <v>-20.781072063645279</v>
      </c>
      <c r="F21" s="32"/>
    </row>
    <row r="22" spans="1:10" ht="15.75">
      <c r="A22" s="16" t="s">
        <v>244</v>
      </c>
      <c r="B22" s="17"/>
      <c r="C22" s="29"/>
      <c r="D22" s="30"/>
      <c r="E22" s="31"/>
      <c r="F22" s="32"/>
    </row>
    <row r="23" spans="1:10" ht="16.5" thickBot="1">
      <c r="A23" s="20" t="s">
        <v>245</v>
      </c>
      <c r="B23" s="21"/>
      <c r="C23" s="24"/>
      <c r="D23" s="25"/>
      <c r="E23" s="26"/>
      <c r="F23" s="27"/>
    </row>
    <row r="24" spans="1:10" ht="46.5" customHeight="1">
      <c r="A24" s="22"/>
      <c r="C24" s="28"/>
      <c r="D24" s="28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C34" sqref="C34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522710.89000000007</v>
      </c>
      <c r="F1" s="3"/>
      <c r="G1" s="3"/>
      <c r="H1" s="3"/>
      <c r="I1" s="4">
        <f>IF(E1&lt;&gt;0,J1/E1,0)</f>
        <v>-22.216813849047593</v>
      </c>
      <c r="J1" s="23">
        <f>SUM(J4:J343)</f>
        <v>-11612970.539999995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246</v>
      </c>
      <c r="D4" s="6" t="s">
        <v>11</v>
      </c>
      <c r="E4" s="7">
        <v>3027.22</v>
      </c>
      <c r="F4" s="8" t="s">
        <v>247</v>
      </c>
      <c r="G4" s="8" t="s">
        <v>248</v>
      </c>
      <c r="H4" s="8" t="s">
        <v>249</v>
      </c>
      <c r="I4" s="1">
        <v>-20</v>
      </c>
      <c r="J4" s="7">
        <v>-60544.4</v>
      </c>
    </row>
    <row r="5" spans="1:10" s="1" customFormat="1" ht="14.25">
      <c r="A5" s="1">
        <v>2</v>
      </c>
      <c r="B5" s="6" t="s">
        <v>10</v>
      </c>
      <c r="C5" s="6" t="s">
        <v>250</v>
      </c>
      <c r="D5" s="6" t="s">
        <v>12</v>
      </c>
      <c r="E5" s="7">
        <v>17.489999999999998</v>
      </c>
      <c r="F5" s="8" t="s">
        <v>251</v>
      </c>
      <c r="G5" s="8" t="s">
        <v>252</v>
      </c>
      <c r="H5" s="8" t="s">
        <v>253</v>
      </c>
      <c r="I5" s="1">
        <v>-22</v>
      </c>
      <c r="J5" s="7">
        <v>-384.78</v>
      </c>
    </row>
    <row r="6" spans="1:10" s="1" customFormat="1" ht="14.25">
      <c r="A6" s="1">
        <v>3</v>
      </c>
      <c r="B6" s="6" t="s">
        <v>10</v>
      </c>
      <c r="C6" s="6" t="s">
        <v>254</v>
      </c>
      <c r="D6" s="6" t="s">
        <v>12</v>
      </c>
      <c r="E6" s="7">
        <v>49.7</v>
      </c>
      <c r="F6" s="8" t="s">
        <v>255</v>
      </c>
      <c r="G6" s="8" t="s">
        <v>256</v>
      </c>
      <c r="H6" s="8" t="s">
        <v>253</v>
      </c>
      <c r="I6" s="1">
        <v>-21</v>
      </c>
      <c r="J6" s="7">
        <v>-1043.7</v>
      </c>
    </row>
    <row r="7" spans="1:10" s="1" customFormat="1" ht="14.25">
      <c r="A7" s="1">
        <v>4</v>
      </c>
      <c r="B7" s="6" t="s">
        <v>10</v>
      </c>
      <c r="C7" s="6" t="s">
        <v>257</v>
      </c>
      <c r="D7" s="6" t="s">
        <v>12</v>
      </c>
      <c r="E7" s="7">
        <v>35.92</v>
      </c>
      <c r="F7" s="8" t="s">
        <v>258</v>
      </c>
      <c r="G7" s="8" t="s">
        <v>259</v>
      </c>
      <c r="H7" s="8" t="s">
        <v>260</v>
      </c>
      <c r="I7" s="1">
        <v>-27</v>
      </c>
      <c r="J7" s="7">
        <v>-969.84</v>
      </c>
    </row>
    <row r="8" spans="1:10" s="1" customFormat="1" ht="14.25">
      <c r="A8" s="1">
        <v>5</v>
      </c>
      <c r="B8" s="6" t="s">
        <v>10</v>
      </c>
      <c r="C8" s="6" t="s">
        <v>261</v>
      </c>
      <c r="D8" s="6" t="s">
        <v>12</v>
      </c>
      <c r="E8" s="7">
        <v>35.409999999999997</v>
      </c>
      <c r="F8" s="8" t="s">
        <v>262</v>
      </c>
      <c r="G8" s="8" t="s">
        <v>263</v>
      </c>
      <c r="H8" s="8" t="s">
        <v>260</v>
      </c>
      <c r="I8" s="1">
        <v>-28</v>
      </c>
      <c r="J8" s="7">
        <v>-991.48</v>
      </c>
    </row>
    <row r="9" spans="1:10" s="1" customFormat="1" ht="14.25">
      <c r="A9" s="1">
        <v>6</v>
      </c>
      <c r="B9" s="6" t="s">
        <v>10</v>
      </c>
      <c r="C9" s="6" t="s">
        <v>264</v>
      </c>
      <c r="D9" s="6" t="s">
        <v>12</v>
      </c>
      <c r="E9" s="7">
        <v>19.11</v>
      </c>
      <c r="F9" s="8" t="s">
        <v>256</v>
      </c>
      <c r="G9" s="8" t="s">
        <v>265</v>
      </c>
      <c r="H9" s="8" t="s">
        <v>266</v>
      </c>
      <c r="I9" s="1">
        <v>-26</v>
      </c>
      <c r="J9" s="7">
        <v>-496.86</v>
      </c>
    </row>
    <row r="10" spans="1:10" s="1" customFormat="1" ht="14.25">
      <c r="A10" s="1">
        <v>7</v>
      </c>
      <c r="B10" s="6" t="s">
        <v>10</v>
      </c>
      <c r="C10" s="6" t="s">
        <v>267</v>
      </c>
      <c r="D10" s="6" t="s">
        <v>12</v>
      </c>
      <c r="E10" s="7">
        <v>53.15</v>
      </c>
      <c r="F10" s="8" t="s">
        <v>256</v>
      </c>
      <c r="G10" s="8" t="s">
        <v>265</v>
      </c>
      <c r="H10" s="8" t="s">
        <v>266</v>
      </c>
      <c r="I10" s="1">
        <v>-26</v>
      </c>
      <c r="J10" s="7">
        <v>-1381.9</v>
      </c>
    </row>
    <row r="11" spans="1:10" s="1" customFormat="1" ht="14.25">
      <c r="A11" s="1">
        <v>8</v>
      </c>
      <c r="B11" s="6" t="s">
        <v>10</v>
      </c>
      <c r="C11" s="6" t="s">
        <v>268</v>
      </c>
      <c r="D11" s="6" t="s">
        <v>12</v>
      </c>
      <c r="E11" s="7">
        <v>35.32</v>
      </c>
      <c r="F11" s="8" t="s">
        <v>256</v>
      </c>
      <c r="G11" s="8" t="s">
        <v>265</v>
      </c>
      <c r="H11" s="8" t="s">
        <v>266</v>
      </c>
      <c r="I11" s="1">
        <v>-26</v>
      </c>
      <c r="J11" s="7">
        <v>-918.32</v>
      </c>
    </row>
    <row r="12" spans="1:10" s="1" customFormat="1" ht="14.25">
      <c r="A12" s="1">
        <v>9</v>
      </c>
      <c r="B12" s="6" t="s">
        <v>10</v>
      </c>
      <c r="C12" s="6" t="s">
        <v>269</v>
      </c>
      <c r="D12" s="6" t="s">
        <v>12</v>
      </c>
      <c r="E12" s="7">
        <v>8.61</v>
      </c>
      <c r="F12" s="8" t="s">
        <v>270</v>
      </c>
      <c r="G12" s="8" t="s">
        <v>271</v>
      </c>
      <c r="H12" s="8" t="s">
        <v>272</v>
      </c>
      <c r="I12" s="1">
        <v>-24</v>
      </c>
      <c r="J12" s="7">
        <v>-206.64</v>
      </c>
    </row>
    <row r="13" spans="1:10" s="1" customFormat="1" ht="14.25">
      <c r="A13" s="1">
        <v>10</v>
      </c>
      <c r="B13" s="6" t="s">
        <v>10</v>
      </c>
      <c r="C13" s="6" t="s">
        <v>273</v>
      </c>
      <c r="D13" s="6" t="s">
        <v>12</v>
      </c>
      <c r="E13" s="7">
        <v>48.82</v>
      </c>
      <c r="F13" s="8" t="s">
        <v>265</v>
      </c>
      <c r="G13" s="8" t="s">
        <v>274</v>
      </c>
      <c r="H13" s="8" t="s">
        <v>275</v>
      </c>
      <c r="I13" s="1">
        <v>-28</v>
      </c>
      <c r="J13" s="7">
        <v>-1366.96</v>
      </c>
    </row>
    <row r="14" spans="1:10" s="1" customFormat="1" ht="14.25">
      <c r="A14" s="1">
        <v>11</v>
      </c>
      <c r="B14" s="6" t="s">
        <v>10</v>
      </c>
      <c r="C14" s="6" t="s">
        <v>276</v>
      </c>
      <c r="D14" s="6" t="s">
        <v>13</v>
      </c>
      <c r="E14" s="7">
        <v>13652</v>
      </c>
      <c r="F14" s="8" t="s">
        <v>277</v>
      </c>
      <c r="G14" s="8" t="s">
        <v>278</v>
      </c>
      <c r="H14" s="8" t="s">
        <v>279</v>
      </c>
      <c r="I14" s="1">
        <v>-19</v>
      </c>
      <c r="J14" s="7">
        <v>-259388</v>
      </c>
    </row>
    <row r="15" spans="1:10" s="1" customFormat="1" ht="14.25">
      <c r="A15" s="1">
        <v>12</v>
      </c>
      <c r="B15" s="6" t="s">
        <v>10</v>
      </c>
      <c r="C15" s="6" t="s">
        <v>276</v>
      </c>
      <c r="D15" s="6" t="s">
        <v>14</v>
      </c>
      <c r="E15" s="7">
        <v>1802</v>
      </c>
      <c r="F15" s="8" t="s">
        <v>255</v>
      </c>
      <c r="G15" s="8" t="s">
        <v>256</v>
      </c>
      <c r="H15" s="8" t="s">
        <v>280</v>
      </c>
      <c r="I15" s="1">
        <v>-27</v>
      </c>
      <c r="J15" s="7">
        <v>-48654</v>
      </c>
    </row>
    <row r="16" spans="1:10" s="1" customFormat="1" ht="14.25">
      <c r="A16" s="1">
        <v>13</v>
      </c>
      <c r="B16" s="6" t="s">
        <v>10</v>
      </c>
      <c r="C16" s="6" t="s">
        <v>15</v>
      </c>
      <c r="D16" s="6" t="s">
        <v>16</v>
      </c>
      <c r="E16" s="7">
        <v>125.68</v>
      </c>
      <c r="F16" s="8" t="s">
        <v>281</v>
      </c>
      <c r="G16" s="8" t="s">
        <v>282</v>
      </c>
      <c r="H16" s="8" t="s">
        <v>283</v>
      </c>
      <c r="I16" s="1">
        <v>-22</v>
      </c>
      <c r="J16" s="7">
        <v>-2764.96</v>
      </c>
    </row>
    <row r="17" spans="1:10" s="1" customFormat="1" ht="14.25">
      <c r="A17" s="1">
        <v>14</v>
      </c>
      <c r="B17" s="6" t="s">
        <v>10</v>
      </c>
      <c r="C17" s="6" t="s">
        <v>284</v>
      </c>
      <c r="D17" s="6" t="s">
        <v>17</v>
      </c>
      <c r="E17" s="7">
        <v>1942.5</v>
      </c>
      <c r="F17" s="8" t="s">
        <v>285</v>
      </c>
      <c r="G17" s="8" t="s">
        <v>286</v>
      </c>
      <c r="H17" s="8" t="s">
        <v>283</v>
      </c>
      <c r="I17" s="1">
        <v>-21</v>
      </c>
      <c r="J17" s="7">
        <v>-40792.5</v>
      </c>
    </row>
    <row r="18" spans="1:10" s="1" customFormat="1" ht="14.25">
      <c r="A18" s="1">
        <v>15</v>
      </c>
      <c r="B18" s="6" t="s">
        <v>10</v>
      </c>
      <c r="C18" s="6" t="s">
        <v>287</v>
      </c>
      <c r="D18" s="6" t="s">
        <v>18</v>
      </c>
      <c r="E18" s="7">
        <v>150</v>
      </c>
      <c r="F18" s="8" t="s">
        <v>288</v>
      </c>
      <c r="G18" s="8" t="s">
        <v>289</v>
      </c>
      <c r="H18" s="8" t="s">
        <v>290</v>
      </c>
      <c r="I18" s="1">
        <v>-22</v>
      </c>
      <c r="J18" s="7">
        <v>-3300</v>
      </c>
    </row>
    <row r="19" spans="1:10" s="1" customFormat="1" ht="14.25">
      <c r="A19" s="1">
        <v>16</v>
      </c>
      <c r="B19" s="6" t="s">
        <v>10</v>
      </c>
      <c r="C19" s="6" t="s">
        <v>291</v>
      </c>
      <c r="D19" s="6" t="s">
        <v>18</v>
      </c>
      <c r="E19" s="7">
        <v>1045</v>
      </c>
      <c r="F19" s="8" t="s">
        <v>292</v>
      </c>
      <c r="G19" s="8" t="s">
        <v>293</v>
      </c>
      <c r="H19" s="8" t="s">
        <v>290</v>
      </c>
      <c r="I19" s="1">
        <v>-26</v>
      </c>
      <c r="J19" s="7">
        <v>-27170</v>
      </c>
    </row>
    <row r="20" spans="1:10" s="1" customFormat="1" ht="14.25">
      <c r="A20" s="1">
        <v>17</v>
      </c>
      <c r="B20" s="6" t="s">
        <v>10</v>
      </c>
      <c r="C20" s="6" t="s">
        <v>294</v>
      </c>
      <c r="D20" s="6" t="s">
        <v>19</v>
      </c>
      <c r="E20" s="7">
        <v>1200</v>
      </c>
      <c r="F20" s="8" t="s">
        <v>282</v>
      </c>
      <c r="G20" s="8" t="s">
        <v>295</v>
      </c>
      <c r="H20" s="8" t="s">
        <v>296</v>
      </c>
      <c r="I20" s="1">
        <v>-23</v>
      </c>
      <c r="J20" s="7">
        <v>-27600</v>
      </c>
    </row>
    <row r="21" spans="1:10" s="1" customFormat="1" ht="14.25">
      <c r="A21" s="1">
        <v>18</v>
      </c>
      <c r="B21" s="6" t="s">
        <v>10</v>
      </c>
      <c r="C21" s="6" t="s">
        <v>294</v>
      </c>
      <c r="D21" s="6" t="s">
        <v>20</v>
      </c>
      <c r="E21" s="7">
        <v>2196</v>
      </c>
      <c r="F21" s="8" t="s">
        <v>297</v>
      </c>
      <c r="G21" s="8" t="s">
        <v>271</v>
      </c>
      <c r="H21" s="8" t="s">
        <v>272</v>
      </c>
      <c r="I21" s="1">
        <v>-24</v>
      </c>
      <c r="J21" s="7">
        <v>-52704</v>
      </c>
    </row>
    <row r="22" spans="1:10" s="1" customFormat="1" ht="14.25">
      <c r="A22" s="1">
        <v>19</v>
      </c>
      <c r="B22" s="6" t="s">
        <v>10</v>
      </c>
      <c r="C22" s="6" t="s">
        <v>298</v>
      </c>
      <c r="D22" s="6" t="s">
        <v>21</v>
      </c>
      <c r="E22" s="7">
        <v>2080</v>
      </c>
      <c r="F22" s="8" t="s">
        <v>299</v>
      </c>
      <c r="G22" s="8" t="s">
        <v>283</v>
      </c>
      <c r="H22" s="8" t="s">
        <v>280</v>
      </c>
      <c r="I22" s="1">
        <v>-10</v>
      </c>
      <c r="J22" s="7">
        <v>-20800</v>
      </c>
    </row>
    <row r="23" spans="1:10" s="1" customFormat="1" ht="14.25">
      <c r="A23" s="1">
        <v>20</v>
      </c>
      <c r="B23" s="6" t="s">
        <v>10</v>
      </c>
      <c r="C23" s="6" t="s">
        <v>300</v>
      </c>
      <c r="D23" s="6" t="s">
        <v>22</v>
      </c>
      <c r="E23" s="7">
        <v>34.229999999999997</v>
      </c>
      <c r="F23" s="8" t="s">
        <v>281</v>
      </c>
      <c r="G23" s="8" t="s">
        <v>282</v>
      </c>
      <c r="H23" s="8" t="s">
        <v>253</v>
      </c>
      <c r="I23" s="1">
        <v>-26</v>
      </c>
      <c r="J23" s="7">
        <v>-889.98</v>
      </c>
    </row>
    <row r="24" spans="1:10" s="1" customFormat="1" ht="14.25">
      <c r="A24" s="1">
        <v>21</v>
      </c>
      <c r="B24" s="6" t="s">
        <v>10</v>
      </c>
      <c r="C24" s="6" t="s">
        <v>23</v>
      </c>
      <c r="D24" s="6" t="s">
        <v>24</v>
      </c>
      <c r="E24" s="7">
        <v>1267.3</v>
      </c>
      <c r="F24" s="8" t="s">
        <v>301</v>
      </c>
      <c r="G24" s="8" t="s">
        <v>302</v>
      </c>
      <c r="H24" s="8" t="s">
        <v>249</v>
      </c>
      <c r="I24" s="1">
        <v>-22</v>
      </c>
      <c r="J24" s="7">
        <v>-27880.6</v>
      </c>
    </row>
    <row r="25" spans="1:10" s="1" customFormat="1" ht="14.25">
      <c r="A25" s="1">
        <v>22</v>
      </c>
      <c r="B25" s="6" t="s">
        <v>10</v>
      </c>
      <c r="C25" s="6" t="s">
        <v>25</v>
      </c>
      <c r="D25" s="6" t="s">
        <v>24</v>
      </c>
      <c r="E25" s="7">
        <v>326.8</v>
      </c>
      <c r="F25" s="8" t="s">
        <v>301</v>
      </c>
      <c r="G25" s="8" t="s">
        <v>302</v>
      </c>
      <c r="H25" s="8" t="s">
        <v>249</v>
      </c>
      <c r="I25" s="1">
        <v>-22</v>
      </c>
      <c r="J25" s="7">
        <v>-7189.6</v>
      </c>
    </row>
    <row r="26" spans="1:10" s="1" customFormat="1" ht="14.25">
      <c r="A26" s="1">
        <v>23</v>
      </c>
      <c r="B26" s="6" t="s">
        <v>10</v>
      </c>
      <c r="C26" s="6" t="s">
        <v>26</v>
      </c>
      <c r="D26" s="6" t="s">
        <v>27</v>
      </c>
      <c r="E26" s="7">
        <v>1680</v>
      </c>
      <c r="F26" s="8" t="s">
        <v>303</v>
      </c>
      <c r="G26" s="8" t="s">
        <v>304</v>
      </c>
      <c r="H26" s="8" t="s">
        <v>280</v>
      </c>
      <c r="I26" s="1">
        <v>-17</v>
      </c>
      <c r="J26" s="7">
        <v>-28560</v>
      </c>
    </row>
    <row r="27" spans="1:10" s="1" customFormat="1" ht="14.25">
      <c r="A27" s="1">
        <v>24</v>
      </c>
      <c r="B27" s="6" t="s">
        <v>10</v>
      </c>
      <c r="C27" s="6" t="s">
        <v>305</v>
      </c>
      <c r="D27" s="6" t="s">
        <v>17</v>
      </c>
      <c r="E27" s="7">
        <v>1320</v>
      </c>
      <c r="F27" s="8" t="s">
        <v>285</v>
      </c>
      <c r="G27" s="8" t="s">
        <v>286</v>
      </c>
      <c r="H27" s="8" t="s">
        <v>283</v>
      </c>
      <c r="I27" s="1">
        <v>-21</v>
      </c>
      <c r="J27" s="7">
        <v>-27720</v>
      </c>
    </row>
    <row r="28" spans="1:10" s="1" customFormat="1" ht="14.25">
      <c r="A28" s="1">
        <v>25</v>
      </c>
      <c r="B28" s="6" t="s">
        <v>10</v>
      </c>
      <c r="C28" s="6" t="s">
        <v>306</v>
      </c>
      <c r="D28" s="6" t="s">
        <v>18</v>
      </c>
      <c r="E28" s="7">
        <v>995</v>
      </c>
      <c r="F28" s="8" t="s">
        <v>277</v>
      </c>
      <c r="G28" s="8" t="s">
        <v>278</v>
      </c>
      <c r="H28" s="8" t="s">
        <v>260</v>
      </c>
      <c r="I28" s="1">
        <v>-24</v>
      </c>
      <c r="J28" s="7">
        <v>-23880</v>
      </c>
    </row>
    <row r="29" spans="1:10" s="1" customFormat="1" ht="14.25">
      <c r="A29" s="1">
        <v>26</v>
      </c>
      <c r="B29" s="6" t="s">
        <v>10</v>
      </c>
      <c r="C29" s="6" t="s">
        <v>306</v>
      </c>
      <c r="D29" s="6" t="s">
        <v>28</v>
      </c>
      <c r="E29" s="7">
        <v>6225</v>
      </c>
      <c r="F29" s="8" t="s">
        <v>307</v>
      </c>
      <c r="G29" s="8" t="s">
        <v>301</v>
      </c>
      <c r="H29" s="8" t="s">
        <v>308</v>
      </c>
      <c r="I29" s="1">
        <v>-26</v>
      </c>
      <c r="J29" s="7">
        <v>-161850</v>
      </c>
    </row>
    <row r="30" spans="1:10" s="1" customFormat="1" ht="14.25">
      <c r="A30" s="1">
        <v>27</v>
      </c>
      <c r="B30" s="6" t="s">
        <v>10</v>
      </c>
      <c r="C30" s="6" t="s">
        <v>309</v>
      </c>
      <c r="D30" s="6" t="s">
        <v>28</v>
      </c>
      <c r="E30" s="7">
        <v>15438.56</v>
      </c>
      <c r="F30" s="8" t="s">
        <v>310</v>
      </c>
      <c r="G30" s="8" t="s">
        <v>288</v>
      </c>
      <c r="H30" s="8" t="s">
        <v>270</v>
      </c>
      <c r="I30" s="1">
        <v>-21</v>
      </c>
      <c r="J30" s="7">
        <v>-324209.76</v>
      </c>
    </row>
    <row r="31" spans="1:10" s="1" customFormat="1" ht="14.25">
      <c r="A31" s="1">
        <v>28</v>
      </c>
      <c r="B31" s="6" t="s">
        <v>10</v>
      </c>
      <c r="C31" s="6" t="s">
        <v>29</v>
      </c>
      <c r="D31" s="6" t="s">
        <v>30</v>
      </c>
      <c r="E31" s="7">
        <v>2750</v>
      </c>
      <c r="F31" s="8" t="s">
        <v>311</v>
      </c>
      <c r="G31" s="8" t="s">
        <v>312</v>
      </c>
      <c r="H31" s="8" t="s">
        <v>313</v>
      </c>
      <c r="I31" s="1">
        <v>-27</v>
      </c>
      <c r="J31" s="7">
        <v>-74250</v>
      </c>
    </row>
    <row r="32" spans="1:10" s="1" customFormat="1" ht="14.25">
      <c r="A32" s="1">
        <v>29</v>
      </c>
      <c r="B32" s="6" t="s">
        <v>10</v>
      </c>
      <c r="C32" s="6" t="s">
        <v>31</v>
      </c>
      <c r="D32" s="6" t="s">
        <v>32</v>
      </c>
      <c r="E32" s="7">
        <v>413.64</v>
      </c>
      <c r="F32" s="8" t="s">
        <v>253</v>
      </c>
      <c r="G32" s="8" t="s">
        <v>278</v>
      </c>
      <c r="H32" s="8" t="s">
        <v>279</v>
      </c>
      <c r="I32" s="1">
        <v>-19</v>
      </c>
      <c r="J32" s="7">
        <v>-7859.16</v>
      </c>
    </row>
    <row r="33" spans="1:10" s="1" customFormat="1" ht="14.25">
      <c r="A33" s="1">
        <v>30</v>
      </c>
      <c r="B33" s="6" t="s">
        <v>10</v>
      </c>
      <c r="C33" s="6" t="s">
        <v>33</v>
      </c>
      <c r="D33" s="6" t="s">
        <v>34</v>
      </c>
      <c r="E33" s="7">
        <v>30.39</v>
      </c>
      <c r="F33" s="8" t="s">
        <v>251</v>
      </c>
      <c r="G33" s="8" t="s">
        <v>252</v>
      </c>
      <c r="H33" s="8" t="s">
        <v>253</v>
      </c>
      <c r="I33" s="1">
        <v>-22</v>
      </c>
      <c r="J33" s="7">
        <v>-668.58</v>
      </c>
    </row>
    <row r="34" spans="1:10" s="1" customFormat="1" ht="14.25">
      <c r="A34" s="1">
        <v>31</v>
      </c>
      <c r="B34" s="6" t="s">
        <v>10</v>
      </c>
      <c r="C34" s="6" t="s">
        <v>314</v>
      </c>
      <c r="D34" s="6" t="s">
        <v>14</v>
      </c>
      <c r="E34" s="7">
        <v>1802</v>
      </c>
      <c r="F34" s="8" t="s">
        <v>252</v>
      </c>
      <c r="G34" s="8" t="s">
        <v>265</v>
      </c>
      <c r="H34" s="8" t="s">
        <v>266</v>
      </c>
      <c r="I34" s="1">
        <v>-26</v>
      </c>
      <c r="J34" s="7">
        <v>-46852</v>
      </c>
    </row>
    <row r="35" spans="1:10" s="1" customFormat="1" ht="14.25">
      <c r="A35" s="1">
        <v>32</v>
      </c>
      <c r="B35" s="6" t="s">
        <v>10</v>
      </c>
      <c r="C35" s="6" t="s">
        <v>315</v>
      </c>
      <c r="D35" s="6" t="s">
        <v>35</v>
      </c>
      <c r="E35" s="7">
        <v>32978.03</v>
      </c>
      <c r="F35" s="8" t="s">
        <v>251</v>
      </c>
      <c r="G35" s="8" t="s">
        <v>252</v>
      </c>
      <c r="H35" s="8" t="s">
        <v>253</v>
      </c>
      <c r="I35" s="1">
        <v>-22</v>
      </c>
      <c r="J35" s="7">
        <v>-725516.66</v>
      </c>
    </row>
    <row r="36" spans="1:10" s="1" customFormat="1" ht="14.25">
      <c r="A36" s="1">
        <v>33</v>
      </c>
      <c r="B36" s="6" t="s">
        <v>10</v>
      </c>
      <c r="C36" s="6" t="s">
        <v>315</v>
      </c>
      <c r="D36" s="6" t="s">
        <v>35</v>
      </c>
      <c r="E36" s="7">
        <v>303.2</v>
      </c>
      <c r="F36" s="8" t="s">
        <v>251</v>
      </c>
      <c r="G36" s="8" t="s">
        <v>252</v>
      </c>
      <c r="H36" s="8" t="s">
        <v>253</v>
      </c>
      <c r="I36" s="1">
        <v>-22</v>
      </c>
      <c r="J36" s="7">
        <v>-6670.4</v>
      </c>
    </row>
    <row r="37" spans="1:10" s="1" customFormat="1" ht="14.25">
      <c r="A37" s="1">
        <v>34</v>
      </c>
      <c r="B37" s="6" t="s">
        <v>10</v>
      </c>
      <c r="C37" s="6" t="s">
        <v>315</v>
      </c>
      <c r="D37" s="6" t="s">
        <v>35</v>
      </c>
      <c r="E37" s="7">
        <v>303.2</v>
      </c>
      <c r="F37" s="8" t="s">
        <v>251</v>
      </c>
      <c r="G37" s="8" t="s">
        <v>252</v>
      </c>
      <c r="H37" s="8" t="s">
        <v>253</v>
      </c>
      <c r="I37" s="1">
        <v>-22</v>
      </c>
      <c r="J37" s="7">
        <v>-6670.4</v>
      </c>
    </row>
    <row r="38" spans="1:10" s="1" customFormat="1" ht="14.25">
      <c r="A38" s="1">
        <v>35</v>
      </c>
      <c r="B38" s="6" t="s">
        <v>10</v>
      </c>
      <c r="C38" s="6" t="s">
        <v>315</v>
      </c>
      <c r="D38" s="6" t="s">
        <v>35</v>
      </c>
      <c r="E38" s="7">
        <v>303.19</v>
      </c>
      <c r="F38" s="8" t="s">
        <v>251</v>
      </c>
      <c r="G38" s="8" t="s">
        <v>252</v>
      </c>
      <c r="H38" s="8" t="s">
        <v>253</v>
      </c>
      <c r="I38" s="1">
        <v>-22</v>
      </c>
      <c r="J38" s="7">
        <v>-6670.18</v>
      </c>
    </row>
    <row r="39" spans="1:10" s="1" customFormat="1" ht="14.25">
      <c r="A39" s="1">
        <v>36</v>
      </c>
      <c r="B39" s="6" t="s">
        <v>10</v>
      </c>
      <c r="C39" s="6" t="s">
        <v>316</v>
      </c>
      <c r="D39" s="6" t="s">
        <v>36</v>
      </c>
      <c r="E39" s="7">
        <v>7376.46</v>
      </c>
      <c r="F39" s="8" t="s">
        <v>303</v>
      </c>
      <c r="G39" s="8" t="s">
        <v>304</v>
      </c>
      <c r="H39" s="8" t="s">
        <v>280</v>
      </c>
      <c r="I39" s="1">
        <v>-17</v>
      </c>
      <c r="J39" s="7">
        <v>-125399.82</v>
      </c>
    </row>
    <row r="40" spans="1:10" s="1" customFormat="1" ht="14.25">
      <c r="A40" s="1">
        <v>37</v>
      </c>
      <c r="B40" s="6" t="s">
        <v>10</v>
      </c>
      <c r="C40" s="6" t="s">
        <v>37</v>
      </c>
      <c r="D40" s="6" t="s">
        <v>16</v>
      </c>
      <c r="E40" s="7">
        <v>178.64</v>
      </c>
      <c r="F40" s="8" t="s">
        <v>317</v>
      </c>
      <c r="G40" s="8" t="s">
        <v>286</v>
      </c>
      <c r="H40" s="8" t="s">
        <v>283</v>
      </c>
      <c r="I40" s="1">
        <v>-21</v>
      </c>
      <c r="J40" s="7">
        <v>-3751.44</v>
      </c>
    </row>
    <row r="41" spans="1:10" s="1" customFormat="1" ht="14.25">
      <c r="A41" s="1">
        <v>38</v>
      </c>
      <c r="B41" s="6" t="s">
        <v>10</v>
      </c>
      <c r="C41" s="6" t="s">
        <v>38</v>
      </c>
      <c r="D41" s="6" t="s">
        <v>39</v>
      </c>
      <c r="E41" s="7">
        <v>17.02</v>
      </c>
      <c r="F41" s="8" t="s">
        <v>272</v>
      </c>
      <c r="G41" s="8" t="s">
        <v>318</v>
      </c>
      <c r="H41" s="8" t="s">
        <v>319</v>
      </c>
      <c r="I41" s="1">
        <v>-26</v>
      </c>
      <c r="J41" s="7">
        <v>-442.52</v>
      </c>
    </row>
    <row r="42" spans="1:10" s="1" customFormat="1" ht="14.25">
      <c r="A42" s="1">
        <v>39</v>
      </c>
      <c r="B42" s="6" t="s">
        <v>10</v>
      </c>
      <c r="C42" s="6" t="s">
        <v>320</v>
      </c>
      <c r="D42" s="6" t="s">
        <v>40</v>
      </c>
      <c r="E42" s="7">
        <v>60</v>
      </c>
      <c r="F42" s="8" t="s">
        <v>321</v>
      </c>
      <c r="G42" s="8" t="s">
        <v>296</v>
      </c>
      <c r="H42" s="8" t="s">
        <v>322</v>
      </c>
      <c r="I42" s="1">
        <v>-15</v>
      </c>
      <c r="J42" s="7">
        <v>-900</v>
      </c>
    </row>
    <row r="43" spans="1:10" s="1" customFormat="1" ht="14.25">
      <c r="A43" s="1">
        <v>40</v>
      </c>
      <c r="B43" s="6" t="s">
        <v>10</v>
      </c>
      <c r="C43" s="6" t="s">
        <v>323</v>
      </c>
      <c r="D43" s="6" t="s">
        <v>41</v>
      </c>
      <c r="E43" s="7">
        <v>988.54</v>
      </c>
      <c r="F43" s="8" t="s">
        <v>303</v>
      </c>
      <c r="G43" s="8" t="s">
        <v>304</v>
      </c>
      <c r="H43" s="8" t="s">
        <v>280</v>
      </c>
      <c r="I43" s="1">
        <v>-17</v>
      </c>
      <c r="J43" s="7">
        <v>-16805.18</v>
      </c>
    </row>
    <row r="44" spans="1:10" s="1" customFormat="1" ht="14.25">
      <c r="A44" s="1">
        <v>41</v>
      </c>
      <c r="B44" s="6" t="s">
        <v>10</v>
      </c>
      <c r="C44" s="6" t="s">
        <v>324</v>
      </c>
      <c r="D44" s="6" t="s">
        <v>41</v>
      </c>
      <c r="E44" s="7">
        <v>988.54</v>
      </c>
      <c r="F44" s="8" t="s">
        <v>303</v>
      </c>
      <c r="G44" s="8" t="s">
        <v>304</v>
      </c>
      <c r="H44" s="8" t="s">
        <v>280</v>
      </c>
      <c r="I44" s="1">
        <v>-17</v>
      </c>
      <c r="J44" s="7">
        <v>-16805.18</v>
      </c>
    </row>
    <row r="45" spans="1:10" s="1" customFormat="1" ht="14.25">
      <c r="A45" s="1">
        <v>42</v>
      </c>
      <c r="B45" s="6" t="s">
        <v>10</v>
      </c>
      <c r="C45" s="6" t="s">
        <v>325</v>
      </c>
      <c r="D45" s="6" t="s">
        <v>41</v>
      </c>
      <c r="E45" s="7">
        <v>157.34</v>
      </c>
      <c r="F45" s="8" t="s">
        <v>303</v>
      </c>
      <c r="G45" s="8" t="s">
        <v>304</v>
      </c>
      <c r="H45" s="8" t="s">
        <v>280</v>
      </c>
      <c r="I45" s="1">
        <v>-17</v>
      </c>
      <c r="J45" s="7">
        <v>-2674.78</v>
      </c>
    </row>
    <row r="46" spans="1:10" s="1" customFormat="1" ht="14.25">
      <c r="A46" s="1">
        <v>43</v>
      </c>
      <c r="B46" s="6" t="s">
        <v>10</v>
      </c>
      <c r="C46" s="6" t="s">
        <v>42</v>
      </c>
      <c r="D46" s="6" t="s">
        <v>43</v>
      </c>
      <c r="E46" s="7">
        <v>2800</v>
      </c>
      <c r="F46" s="8" t="s">
        <v>326</v>
      </c>
      <c r="G46" s="8" t="s">
        <v>327</v>
      </c>
      <c r="H46" s="8" t="s">
        <v>266</v>
      </c>
      <c r="I46" s="1">
        <v>-22</v>
      </c>
      <c r="J46" s="7">
        <v>-61600</v>
      </c>
    </row>
    <row r="47" spans="1:10" s="1" customFormat="1" ht="14.25">
      <c r="A47" s="1">
        <v>44</v>
      </c>
      <c r="B47" s="6" t="s">
        <v>10</v>
      </c>
      <c r="C47" s="6" t="s">
        <v>328</v>
      </c>
      <c r="D47" s="6" t="s">
        <v>41</v>
      </c>
      <c r="E47" s="7">
        <v>27.09</v>
      </c>
      <c r="F47" s="8" t="s">
        <v>266</v>
      </c>
      <c r="G47" s="8" t="s">
        <v>329</v>
      </c>
      <c r="H47" s="8" t="s">
        <v>308</v>
      </c>
      <c r="I47" s="1">
        <v>-23</v>
      </c>
      <c r="J47" s="7">
        <v>-623.07000000000005</v>
      </c>
    </row>
    <row r="48" spans="1:10" s="1" customFormat="1" ht="14.25">
      <c r="A48" s="1">
        <v>45</v>
      </c>
      <c r="B48" s="6" t="s">
        <v>10</v>
      </c>
      <c r="C48" s="6" t="s">
        <v>330</v>
      </c>
      <c r="D48" s="6" t="s">
        <v>41</v>
      </c>
      <c r="E48" s="7">
        <v>859</v>
      </c>
      <c r="F48" s="8" t="s">
        <v>266</v>
      </c>
      <c r="G48" s="8" t="s">
        <v>329</v>
      </c>
      <c r="H48" s="8" t="s">
        <v>308</v>
      </c>
      <c r="I48" s="1">
        <v>-23</v>
      </c>
      <c r="J48" s="7">
        <v>-19757</v>
      </c>
    </row>
    <row r="49" spans="1:10" s="1" customFormat="1" ht="14.25">
      <c r="A49" s="1">
        <v>46</v>
      </c>
      <c r="B49" s="6" t="s">
        <v>10</v>
      </c>
      <c r="C49" s="6" t="s">
        <v>331</v>
      </c>
      <c r="D49" s="6" t="s">
        <v>41</v>
      </c>
      <c r="E49" s="7">
        <v>128.9</v>
      </c>
      <c r="F49" s="8" t="s">
        <v>266</v>
      </c>
      <c r="G49" s="8" t="s">
        <v>329</v>
      </c>
      <c r="H49" s="8" t="s">
        <v>308</v>
      </c>
      <c r="I49" s="1">
        <v>-23</v>
      </c>
      <c r="J49" s="7">
        <v>-2964.7</v>
      </c>
    </row>
    <row r="50" spans="1:10" s="1" customFormat="1" ht="14.25">
      <c r="A50" s="1">
        <v>47</v>
      </c>
      <c r="B50" s="6" t="s">
        <v>10</v>
      </c>
      <c r="C50" s="6" t="s">
        <v>332</v>
      </c>
      <c r="D50" s="6" t="s">
        <v>41</v>
      </c>
      <c r="E50" s="7">
        <v>1093.98</v>
      </c>
      <c r="F50" s="8" t="s">
        <v>266</v>
      </c>
      <c r="G50" s="8" t="s">
        <v>329</v>
      </c>
      <c r="H50" s="8" t="s">
        <v>308</v>
      </c>
      <c r="I50" s="1">
        <v>-23</v>
      </c>
      <c r="J50" s="7">
        <v>-25161.54</v>
      </c>
    </row>
    <row r="51" spans="1:10" s="1" customFormat="1" ht="14.25">
      <c r="A51" s="1">
        <v>48</v>
      </c>
      <c r="B51" s="6" t="s">
        <v>10</v>
      </c>
      <c r="C51" s="6" t="s">
        <v>333</v>
      </c>
      <c r="D51" s="6" t="s">
        <v>41</v>
      </c>
      <c r="E51" s="7">
        <v>474.71</v>
      </c>
      <c r="F51" s="8" t="s">
        <v>297</v>
      </c>
      <c r="G51" s="8" t="s">
        <v>312</v>
      </c>
      <c r="H51" s="8" t="s">
        <v>313</v>
      </c>
      <c r="I51" s="1">
        <v>-27</v>
      </c>
      <c r="J51" s="7">
        <v>-12817.17</v>
      </c>
    </row>
    <row r="52" spans="1:10" s="1" customFormat="1" ht="14.25">
      <c r="A52" s="1">
        <v>49</v>
      </c>
      <c r="B52" s="6" t="s">
        <v>10</v>
      </c>
      <c r="C52" s="6" t="s">
        <v>334</v>
      </c>
      <c r="D52" s="6" t="s">
        <v>41</v>
      </c>
      <c r="E52" s="7">
        <v>200.84</v>
      </c>
      <c r="F52" s="8" t="s">
        <v>311</v>
      </c>
      <c r="G52" s="8" t="s">
        <v>312</v>
      </c>
      <c r="H52" s="8" t="s">
        <v>313</v>
      </c>
      <c r="I52" s="1">
        <v>-27</v>
      </c>
      <c r="J52" s="7">
        <v>-5422.68</v>
      </c>
    </row>
    <row r="53" spans="1:10" s="1" customFormat="1" ht="14.25">
      <c r="A53" s="1">
        <v>50</v>
      </c>
      <c r="B53" s="6" t="s">
        <v>10</v>
      </c>
      <c r="C53" s="6" t="s">
        <v>335</v>
      </c>
      <c r="D53" s="6" t="s">
        <v>41</v>
      </c>
      <c r="E53" s="7">
        <v>1037.58</v>
      </c>
      <c r="F53" s="8" t="s">
        <v>297</v>
      </c>
      <c r="G53" s="8" t="s">
        <v>312</v>
      </c>
      <c r="H53" s="8" t="s">
        <v>313</v>
      </c>
      <c r="I53" s="1">
        <v>-27</v>
      </c>
      <c r="J53" s="7">
        <v>-28014.66</v>
      </c>
    </row>
    <row r="54" spans="1:10" s="1" customFormat="1" ht="14.25">
      <c r="A54" s="1">
        <v>51</v>
      </c>
      <c r="B54" s="6" t="s">
        <v>10</v>
      </c>
      <c r="C54" s="6" t="s">
        <v>336</v>
      </c>
      <c r="D54" s="6" t="s">
        <v>41</v>
      </c>
      <c r="E54" s="7">
        <v>173.67</v>
      </c>
      <c r="F54" s="8" t="s">
        <v>297</v>
      </c>
      <c r="G54" s="8" t="s">
        <v>312</v>
      </c>
      <c r="H54" s="8" t="s">
        <v>313</v>
      </c>
      <c r="I54" s="1">
        <v>-27</v>
      </c>
      <c r="J54" s="7">
        <v>-4689.09</v>
      </c>
    </row>
    <row r="55" spans="1:10" s="1" customFormat="1" ht="14.25">
      <c r="A55" s="1">
        <v>52</v>
      </c>
      <c r="B55" s="6" t="s">
        <v>10</v>
      </c>
      <c r="C55" s="6" t="s">
        <v>44</v>
      </c>
      <c r="D55" s="6" t="s">
        <v>45</v>
      </c>
      <c r="E55" s="7">
        <v>186.11</v>
      </c>
      <c r="F55" s="8" t="s">
        <v>337</v>
      </c>
      <c r="G55" s="8" t="s">
        <v>278</v>
      </c>
      <c r="H55" s="8" t="s">
        <v>260</v>
      </c>
      <c r="I55" s="1">
        <v>-24</v>
      </c>
      <c r="J55" s="7">
        <v>-4466.6400000000003</v>
      </c>
    </row>
    <row r="56" spans="1:10" s="1" customFormat="1" ht="14.25">
      <c r="A56" s="1">
        <v>53</v>
      </c>
      <c r="B56" s="6" t="s">
        <v>10</v>
      </c>
      <c r="C56" s="6" t="s">
        <v>46</v>
      </c>
      <c r="D56" s="6" t="s">
        <v>45</v>
      </c>
      <c r="E56" s="7">
        <v>1800.07</v>
      </c>
      <c r="F56" s="8" t="s">
        <v>270</v>
      </c>
      <c r="G56" s="8" t="s">
        <v>271</v>
      </c>
      <c r="H56" s="8" t="s">
        <v>272</v>
      </c>
      <c r="I56" s="1">
        <v>-24</v>
      </c>
      <c r="J56" s="7">
        <v>-43201.68</v>
      </c>
    </row>
    <row r="57" spans="1:10" s="1" customFormat="1" ht="14.25">
      <c r="A57" s="1">
        <v>54</v>
      </c>
      <c r="B57" s="6" t="s">
        <v>10</v>
      </c>
      <c r="C57" s="6" t="s">
        <v>47</v>
      </c>
      <c r="D57" s="6" t="s">
        <v>39</v>
      </c>
      <c r="E57" s="7">
        <v>335.13</v>
      </c>
      <c r="F57" s="8" t="s">
        <v>327</v>
      </c>
      <c r="G57" s="8" t="s">
        <v>338</v>
      </c>
      <c r="H57" s="8" t="s">
        <v>265</v>
      </c>
      <c r="I57" s="1">
        <v>-28</v>
      </c>
      <c r="J57" s="7">
        <v>-9383.64</v>
      </c>
    </row>
    <row r="58" spans="1:10" s="1" customFormat="1" ht="14.25">
      <c r="A58" s="1">
        <v>55</v>
      </c>
      <c r="B58" s="6" t="s">
        <v>10</v>
      </c>
      <c r="C58" s="6" t="s">
        <v>48</v>
      </c>
      <c r="D58" s="6" t="s">
        <v>49</v>
      </c>
      <c r="E58" s="7">
        <v>185</v>
      </c>
      <c r="F58" s="8" t="s">
        <v>339</v>
      </c>
      <c r="G58" s="8" t="s">
        <v>272</v>
      </c>
      <c r="H58" s="8" t="s">
        <v>296</v>
      </c>
      <c r="I58" s="1">
        <v>-13</v>
      </c>
      <c r="J58" s="7">
        <v>-2405</v>
      </c>
    </row>
    <row r="59" spans="1:10" s="1" customFormat="1" ht="14.25">
      <c r="A59" s="1">
        <v>56</v>
      </c>
      <c r="B59" s="6" t="s">
        <v>10</v>
      </c>
      <c r="C59" s="6" t="s">
        <v>50</v>
      </c>
      <c r="D59" s="6" t="s">
        <v>49</v>
      </c>
      <c r="E59" s="7">
        <v>3604.88</v>
      </c>
      <c r="F59" s="8" t="s">
        <v>252</v>
      </c>
      <c r="G59" s="8" t="s">
        <v>265</v>
      </c>
      <c r="H59" s="8" t="s">
        <v>296</v>
      </c>
      <c r="I59" s="1">
        <v>-20</v>
      </c>
      <c r="J59" s="7">
        <v>-72097.600000000006</v>
      </c>
    </row>
    <row r="60" spans="1:10" s="1" customFormat="1" ht="14.25">
      <c r="A60" s="1">
        <v>57</v>
      </c>
      <c r="B60" s="6" t="s">
        <v>10</v>
      </c>
      <c r="C60" s="6" t="s">
        <v>51</v>
      </c>
      <c r="D60" s="6" t="s">
        <v>52</v>
      </c>
      <c r="E60" s="7">
        <v>1221.9100000000001</v>
      </c>
      <c r="F60" s="8" t="s">
        <v>260</v>
      </c>
      <c r="G60" s="8" t="s">
        <v>340</v>
      </c>
      <c r="H60" s="8" t="s">
        <v>279</v>
      </c>
      <c r="I60" s="1">
        <v>-26</v>
      </c>
      <c r="J60" s="7">
        <v>-31769.66</v>
      </c>
    </row>
    <row r="61" spans="1:10" s="1" customFormat="1" ht="14.25">
      <c r="A61" s="1">
        <v>58</v>
      </c>
      <c r="B61" s="6" t="s">
        <v>10</v>
      </c>
      <c r="C61" s="6" t="s">
        <v>53</v>
      </c>
      <c r="D61" s="6" t="s">
        <v>52</v>
      </c>
      <c r="E61" s="7">
        <v>163.5</v>
      </c>
      <c r="F61" s="8" t="s">
        <v>319</v>
      </c>
      <c r="G61" s="8" t="s">
        <v>338</v>
      </c>
      <c r="H61" s="8" t="s">
        <v>275</v>
      </c>
      <c r="I61" s="1">
        <v>-26</v>
      </c>
      <c r="J61" s="7">
        <v>-4251</v>
      </c>
    </row>
    <row r="62" spans="1:10" s="1" customFormat="1" ht="14.25">
      <c r="A62" s="1">
        <v>59</v>
      </c>
      <c r="B62" s="6" t="s">
        <v>10</v>
      </c>
      <c r="C62" s="6" t="s">
        <v>54</v>
      </c>
      <c r="D62" s="6" t="s">
        <v>55</v>
      </c>
      <c r="E62" s="7">
        <v>9126</v>
      </c>
      <c r="F62" s="8" t="s">
        <v>311</v>
      </c>
      <c r="G62" s="8" t="s">
        <v>312</v>
      </c>
      <c r="H62" s="8" t="s">
        <v>319</v>
      </c>
      <c r="I62" s="1">
        <v>-25</v>
      </c>
      <c r="J62" s="7">
        <v>-228150</v>
      </c>
    </row>
    <row r="63" spans="1:10" s="1" customFormat="1" ht="14.25">
      <c r="A63" s="1">
        <v>60</v>
      </c>
      <c r="B63" s="6" t="s">
        <v>10</v>
      </c>
      <c r="C63" s="6" t="s">
        <v>56</v>
      </c>
      <c r="D63" s="6" t="s">
        <v>57</v>
      </c>
      <c r="E63" s="7">
        <v>5590</v>
      </c>
      <c r="F63" s="8" t="s">
        <v>341</v>
      </c>
      <c r="G63" s="8" t="s">
        <v>342</v>
      </c>
      <c r="H63" s="8" t="s">
        <v>290</v>
      </c>
      <c r="I63" s="1">
        <v>-23</v>
      </c>
      <c r="J63" s="7">
        <v>-128570</v>
      </c>
    </row>
    <row r="64" spans="1:10" s="1" customFormat="1" ht="14.25">
      <c r="A64" s="1">
        <v>61</v>
      </c>
      <c r="B64" s="6" t="s">
        <v>10</v>
      </c>
      <c r="C64" s="6" t="s">
        <v>58</v>
      </c>
      <c r="D64" s="6" t="s">
        <v>59</v>
      </c>
      <c r="E64" s="7">
        <v>470.3</v>
      </c>
      <c r="F64" s="8" t="s">
        <v>270</v>
      </c>
      <c r="G64" s="8" t="s">
        <v>271</v>
      </c>
      <c r="H64" s="8" t="s">
        <v>272</v>
      </c>
      <c r="I64" s="1">
        <v>-24</v>
      </c>
      <c r="J64" s="7">
        <v>-11287.2</v>
      </c>
    </row>
    <row r="65" spans="1:10" s="1" customFormat="1" ht="14.25">
      <c r="A65" s="1">
        <v>62</v>
      </c>
      <c r="B65" s="6" t="s">
        <v>10</v>
      </c>
      <c r="C65" s="6" t="s">
        <v>60</v>
      </c>
      <c r="D65" s="6" t="s">
        <v>59</v>
      </c>
      <c r="E65" s="7">
        <v>1297.5999999999999</v>
      </c>
      <c r="F65" s="8" t="s">
        <v>270</v>
      </c>
      <c r="G65" s="8" t="s">
        <v>271</v>
      </c>
      <c r="H65" s="8" t="s">
        <v>272</v>
      </c>
      <c r="I65" s="1">
        <v>-24</v>
      </c>
      <c r="J65" s="7">
        <v>-31142.400000000001</v>
      </c>
    </row>
    <row r="66" spans="1:10" s="1" customFormat="1" ht="14.25">
      <c r="A66" s="1">
        <v>63</v>
      </c>
      <c r="B66" s="6" t="s">
        <v>10</v>
      </c>
      <c r="C66" s="6" t="s">
        <v>343</v>
      </c>
      <c r="D66" s="6" t="s">
        <v>18</v>
      </c>
      <c r="E66" s="7">
        <v>440</v>
      </c>
      <c r="F66" s="8" t="s">
        <v>260</v>
      </c>
      <c r="G66" s="8" t="s">
        <v>340</v>
      </c>
      <c r="H66" s="8" t="s">
        <v>279</v>
      </c>
      <c r="I66" s="1">
        <v>-26</v>
      </c>
      <c r="J66" s="7">
        <v>-11440</v>
      </c>
    </row>
    <row r="67" spans="1:10" s="1" customFormat="1" ht="14.25">
      <c r="A67" s="1">
        <v>64</v>
      </c>
      <c r="B67" s="6" t="s">
        <v>10</v>
      </c>
      <c r="C67" s="6" t="s">
        <v>344</v>
      </c>
      <c r="D67" s="6" t="s">
        <v>61</v>
      </c>
      <c r="E67" s="7">
        <v>2002</v>
      </c>
      <c r="F67" s="8" t="s">
        <v>329</v>
      </c>
      <c r="G67" s="8" t="s">
        <v>345</v>
      </c>
      <c r="H67" s="8" t="s">
        <v>346</v>
      </c>
      <c r="I67" s="1">
        <v>-22</v>
      </c>
      <c r="J67" s="7">
        <v>-44044</v>
      </c>
    </row>
    <row r="68" spans="1:10" s="1" customFormat="1" ht="14.25">
      <c r="A68" s="1">
        <v>65</v>
      </c>
      <c r="B68" s="6" t="s">
        <v>10</v>
      </c>
      <c r="C68" s="6" t="s">
        <v>344</v>
      </c>
      <c r="D68" s="6" t="s">
        <v>14</v>
      </c>
      <c r="E68" s="7">
        <v>1802</v>
      </c>
      <c r="F68" s="8" t="s">
        <v>341</v>
      </c>
      <c r="G68" s="8" t="s">
        <v>274</v>
      </c>
      <c r="H68" s="8" t="s">
        <v>346</v>
      </c>
      <c r="I68" s="1">
        <v>-20</v>
      </c>
      <c r="J68" s="7">
        <v>-36040</v>
      </c>
    </row>
    <row r="69" spans="1:10" s="1" customFormat="1" ht="14.25">
      <c r="A69" s="1">
        <v>66</v>
      </c>
      <c r="B69" s="6" t="s">
        <v>10</v>
      </c>
      <c r="C69" s="6" t="s">
        <v>62</v>
      </c>
      <c r="D69" s="6" t="s">
        <v>63</v>
      </c>
      <c r="E69" s="7">
        <v>550</v>
      </c>
      <c r="F69" s="8" t="s">
        <v>301</v>
      </c>
      <c r="G69" s="8" t="s">
        <v>302</v>
      </c>
      <c r="H69" s="8" t="s">
        <v>290</v>
      </c>
      <c r="I69" s="1">
        <v>-21</v>
      </c>
      <c r="J69" s="7">
        <v>-11550</v>
      </c>
    </row>
    <row r="70" spans="1:10" s="1" customFormat="1" ht="14.25">
      <c r="A70" s="1">
        <v>67</v>
      </c>
      <c r="B70" s="6" t="s">
        <v>10</v>
      </c>
      <c r="C70" s="6" t="s">
        <v>64</v>
      </c>
      <c r="D70" s="6" t="s">
        <v>63</v>
      </c>
      <c r="E70" s="7">
        <v>4000</v>
      </c>
      <c r="F70" s="8" t="s">
        <v>347</v>
      </c>
      <c r="G70" s="8" t="s">
        <v>348</v>
      </c>
      <c r="H70" s="8" t="s">
        <v>280</v>
      </c>
      <c r="I70" s="1">
        <v>-20</v>
      </c>
      <c r="J70" s="7">
        <v>-80000</v>
      </c>
    </row>
    <row r="71" spans="1:10" s="1" customFormat="1" ht="14.25">
      <c r="A71" s="1">
        <v>68</v>
      </c>
      <c r="B71" s="6" t="s">
        <v>10</v>
      </c>
      <c r="C71" s="6" t="s">
        <v>349</v>
      </c>
      <c r="D71" s="6" t="s">
        <v>12</v>
      </c>
      <c r="E71" s="7">
        <v>33.840000000000003</v>
      </c>
      <c r="F71" s="8" t="s">
        <v>350</v>
      </c>
      <c r="G71" s="8" t="s">
        <v>340</v>
      </c>
      <c r="H71" s="8" t="s">
        <v>279</v>
      </c>
      <c r="I71" s="1">
        <v>-26</v>
      </c>
      <c r="J71" s="7">
        <v>-879.84</v>
      </c>
    </row>
    <row r="72" spans="1:10" s="1" customFormat="1" ht="14.25">
      <c r="A72" s="1">
        <v>69</v>
      </c>
      <c r="B72" s="6" t="s">
        <v>10</v>
      </c>
      <c r="C72" s="6" t="s">
        <v>351</v>
      </c>
      <c r="D72" s="6" t="s">
        <v>12</v>
      </c>
      <c r="E72" s="7">
        <v>33.869999999999997</v>
      </c>
      <c r="F72" s="8" t="s">
        <v>265</v>
      </c>
      <c r="G72" s="8" t="s">
        <v>274</v>
      </c>
      <c r="H72" s="8" t="s">
        <v>275</v>
      </c>
      <c r="I72" s="1">
        <v>-28</v>
      </c>
      <c r="J72" s="7">
        <v>-948.36</v>
      </c>
    </row>
    <row r="73" spans="1:10" s="1" customFormat="1" ht="14.25">
      <c r="A73" s="1">
        <v>70</v>
      </c>
      <c r="B73" s="6" t="s">
        <v>10</v>
      </c>
      <c r="C73" s="6" t="s">
        <v>276</v>
      </c>
      <c r="D73" s="6" t="s">
        <v>65</v>
      </c>
      <c r="E73" s="7">
        <v>1140</v>
      </c>
      <c r="F73" s="8" t="s">
        <v>265</v>
      </c>
      <c r="G73" s="8" t="s">
        <v>274</v>
      </c>
      <c r="H73" s="8" t="s">
        <v>295</v>
      </c>
      <c r="I73" s="1">
        <v>-27</v>
      </c>
      <c r="J73" s="7">
        <v>-30780</v>
      </c>
    </row>
    <row r="74" spans="1:10" s="1" customFormat="1" ht="14.25">
      <c r="A74" s="1">
        <v>71</v>
      </c>
      <c r="B74" s="6" t="s">
        <v>10</v>
      </c>
      <c r="C74" s="6" t="s">
        <v>276</v>
      </c>
      <c r="D74" s="6" t="s">
        <v>61</v>
      </c>
      <c r="E74" s="7">
        <v>2002</v>
      </c>
      <c r="F74" s="8" t="s">
        <v>352</v>
      </c>
      <c r="G74" s="8" t="s">
        <v>322</v>
      </c>
      <c r="H74" s="8" t="s">
        <v>280</v>
      </c>
      <c r="I74" s="1">
        <v>-24</v>
      </c>
      <c r="J74" s="7">
        <v>-48048</v>
      </c>
    </row>
    <row r="75" spans="1:10" s="1" customFormat="1" ht="14.25">
      <c r="A75" s="1">
        <v>72</v>
      </c>
      <c r="B75" s="6" t="s">
        <v>10</v>
      </c>
      <c r="C75" s="6" t="s">
        <v>353</v>
      </c>
      <c r="D75" s="6" t="s">
        <v>66</v>
      </c>
      <c r="E75" s="7">
        <v>60</v>
      </c>
      <c r="F75" s="8" t="s">
        <v>296</v>
      </c>
      <c r="G75" s="8" t="s">
        <v>346</v>
      </c>
      <c r="H75" s="8" t="s">
        <v>270</v>
      </c>
      <c r="I75" s="1">
        <v>-23</v>
      </c>
      <c r="J75" s="7">
        <v>-1380</v>
      </c>
    </row>
    <row r="76" spans="1:10" s="1" customFormat="1" ht="14.25">
      <c r="A76" s="1">
        <v>73</v>
      </c>
      <c r="B76" s="6" t="s">
        <v>10</v>
      </c>
      <c r="C76" s="6" t="s">
        <v>67</v>
      </c>
      <c r="D76" s="6" t="s">
        <v>68</v>
      </c>
      <c r="E76" s="7">
        <v>419.8</v>
      </c>
      <c r="F76" s="8" t="s">
        <v>288</v>
      </c>
      <c r="G76" s="8" t="s">
        <v>289</v>
      </c>
      <c r="H76" s="8" t="s">
        <v>346</v>
      </c>
      <c r="I76" s="1">
        <v>-28</v>
      </c>
      <c r="J76" s="7">
        <v>-11754.4</v>
      </c>
    </row>
    <row r="77" spans="1:10" s="1" customFormat="1" ht="14.25">
      <c r="A77" s="1">
        <v>74</v>
      </c>
      <c r="B77" s="6" t="s">
        <v>10</v>
      </c>
      <c r="C77" s="6" t="s">
        <v>15</v>
      </c>
      <c r="D77" s="6" t="s">
        <v>69</v>
      </c>
      <c r="E77" s="7">
        <v>2791.36</v>
      </c>
      <c r="F77" s="8" t="s">
        <v>292</v>
      </c>
      <c r="G77" s="8" t="s">
        <v>293</v>
      </c>
      <c r="H77" s="8" t="s">
        <v>249</v>
      </c>
      <c r="I77" s="1">
        <v>-27</v>
      </c>
      <c r="J77" s="7">
        <v>-75366.720000000001</v>
      </c>
    </row>
    <row r="78" spans="1:10" s="1" customFormat="1" ht="14.25">
      <c r="A78" s="1">
        <v>75</v>
      </c>
      <c r="B78" s="6" t="s">
        <v>10</v>
      </c>
      <c r="C78" s="6" t="s">
        <v>70</v>
      </c>
      <c r="D78" s="6" t="s">
        <v>71</v>
      </c>
      <c r="E78" s="7">
        <v>650</v>
      </c>
      <c r="F78" s="8" t="s">
        <v>317</v>
      </c>
      <c r="G78" s="8" t="s">
        <v>286</v>
      </c>
      <c r="H78" s="8" t="s">
        <v>260</v>
      </c>
      <c r="I78" s="1">
        <v>-17</v>
      </c>
      <c r="J78" s="7">
        <v>-11050</v>
      </c>
    </row>
    <row r="79" spans="1:10" s="1" customFormat="1" ht="14.25">
      <c r="A79" s="1">
        <v>76</v>
      </c>
      <c r="B79" s="6" t="s">
        <v>10</v>
      </c>
      <c r="C79" s="6" t="s">
        <v>354</v>
      </c>
      <c r="D79" s="6" t="s">
        <v>18</v>
      </c>
      <c r="E79" s="7">
        <v>995</v>
      </c>
      <c r="F79" s="8" t="s">
        <v>288</v>
      </c>
      <c r="G79" s="8" t="s">
        <v>289</v>
      </c>
      <c r="H79" s="8" t="s">
        <v>290</v>
      </c>
      <c r="I79" s="1">
        <v>-22</v>
      </c>
      <c r="J79" s="7">
        <v>-21890</v>
      </c>
    </row>
    <row r="80" spans="1:10" s="1" customFormat="1" ht="14.25">
      <c r="A80" s="1">
        <v>77</v>
      </c>
      <c r="B80" s="6" t="s">
        <v>10</v>
      </c>
      <c r="C80" s="6" t="s">
        <v>294</v>
      </c>
      <c r="D80" s="6" t="s">
        <v>17</v>
      </c>
      <c r="E80" s="7">
        <v>1440</v>
      </c>
      <c r="F80" s="8" t="s">
        <v>285</v>
      </c>
      <c r="G80" s="8" t="s">
        <v>286</v>
      </c>
      <c r="H80" s="8" t="s">
        <v>283</v>
      </c>
      <c r="I80" s="1">
        <v>-21</v>
      </c>
      <c r="J80" s="7">
        <v>-30240</v>
      </c>
    </row>
    <row r="81" spans="1:10" s="1" customFormat="1" ht="14.25">
      <c r="A81" s="1">
        <v>78</v>
      </c>
      <c r="B81" s="6" t="s">
        <v>10</v>
      </c>
      <c r="C81" s="6" t="s">
        <v>355</v>
      </c>
      <c r="D81" s="6" t="s">
        <v>22</v>
      </c>
      <c r="E81" s="7">
        <v>35.19</v>
      </c>
      <c r="F81" s="8" t="s">
        <v>259</v>
      </c>
      <c r="G81" s="8" t="s">
        <v>356</v>
      </c>
      <c r="H81" s="8" t="s">
        <v>270</v>
      </c>
      <c r="I81" s="1">
        <v>-27</v>
      </c>
      <c r="J81" s="7">
        <v>-950.13</v>
      </c>
    </row>
    <row r="82" spans="1:10" s="1" customFormat="1" ht="14.25">
      <c r="A82" s="1">
        <v>79</v>
      </c>
      <c r="B82" s="6" t="s">
        <v>10</v>
      </c>
      <c r="C82" s="6" t="s">
        <v>357</v>
      </c>
      <c r="D82" s="6" t="s">
        <v>22</v>
      </c>
      <c r="E82" s="7">
        <v>14.91</v>
      </c>
      <c r="F82" s="8" t="s">
        <v>259</v>
      </c>
      <c r="G82" s="8" t="s">
        <v>356</v>
      </c>
      <c r="H82" s="8" t="s">
        <v>270</v>
      </c>
      <c r="I82" s="1">
        <v>-27</v>
      </c>
      <c r="J82" s="7">
        <v>-402.57</v>
      </c>
    </row>
    <row r="83" spans="1:10" s="1" customFormat="1" ht="14.25">
      <c r="A83" s="1">
        <v>80</v>
      </c>
      <c r="B83" s="6" t="s">
        <v>10</v>
      </c>
      <c r="C83" s="6" t="s">
        <v>358</v>
      </c>
      <c r="D83" s="6" t="s">
        <v>21</v>
      </c>
      <c r="E83" s="7">
        <v>2600</v>
      </c>
      <c r="F83" s="8" t="s">
        <v>299</v>
      </c>
      <c r="G83" s="8" t="s">
        <v>283</v>
      </c>
      <c r="H83" s="8" t="s">
        <v>280</v>
      </c>
      <c r="I83" s="1">
        <v>-10</v>
      </c>
      <c r="J83" s="7">
        <v>-26000</v>
      </c>
    </row>
    <row r="84" spans="1:10" s="1" customFormat="1" ht="14.25">
      <c r="A84" s="1">
        <v>81</v>
      </c>
      <c r="B84" s="6" t="s">
        <v>10</v>
      </c>
      <c r="C84" s="6" t="s">
        <v>359</v>
      </c>
      <c r="D84" s="6" t="s">
        <v>17</v>
      </c>
      <c r="E84" s="7">
        <v>360</v>
      </c>
      <c r="F84" s="8" t="s">
        <v>285</v>
      </c>
      <c r="G84" s="8" t="s">
        <v>286</v>
      </c>
      <c r="H84" s="8" t="s">
        <v>283</v>
      </c>
      <c r="I84" s="1">
        <v>-21</v>
      </c>
      <c r="J84" s="7">
        <v>-7560</v>
      </c>
    </row>
    <row r="85" spans="1:10" s="1" customFormat="1" ht="14.25">
      <c r="A85" s="1">
        <v>82</v>
      </c>
      <c r="B85" s="6" t="s">
        <v>10</v>
      </c>
      <c r="C85" s="6" t="s">
        <v>72</v>
      </c>
      <c r="D85" s="6" t="s">
        <v>24</v>
      </c>
      <c r="E85" s="7">
        <v>296.7</v>
      </c>
      <c r="F85" s="8" t="s">
        <v>301</v>
      </c>
      <c r="G85" s="8" t="s">
        <v>302</v>
      </c>
      <c r="H85" s="8" t="s">
        <v>249</v>
      </c>
      <c r="I85" s="1">
        <v>-22</v>
      </c>
      <c r="J85" s="7">
        <v>-6527.4</v>
      </c>
    </row>
    <row r="86" spans="1:10" s="1" customFormat="1" ht="14.25">
      <c r="A86" s="1">
        <v>83</v>
      </c>
      <c r="B86" s="6" t="s">
        <v>10</v>
      </c>
      <c r="C86" s="6" t="s">
        <v>73</v>
      </c>
      <c r="D86" s="6" t="s">
        <v>27</v>
      </c>
      <c r="E86" s="7">
        <v>434.03</v>
      </c>
      <c r="F86" s="8" t="s">
        <v>303</v>
      </c>
      <c r="G86" s="8" t="s">
        <v>304</v>
      </c>
      <c r="H86" s="8" t="s">
        <v>280</v>
      </c>
      <c r="I86" s="1">
        <v>-17</v>
      </c>
      <c r="J86" s="7">
        <v>-7378.51</v>
      </c>
    </row>
    <row r="87" spans="1:10" s="1" customFormat="1" ht="14.25">
      <c r="A87" s="1">
        <v>84</v>
      </c>
      <c r="B87" s="6" t="s">
        <v>10</v>
      </c>
      <c r="C87" s="6" t="s">
        <v>74</v>
      </c>
      <c r="D87" s="6" t="s">
        <v>75</v>
      </c>
      <c r="E87" s="7">
        <v>880</v>
      </c>
      <c r="F87" s="8" t="s">
        <v>360</v>
      </c>
      <c r="G87" s="8" t="s">
        <v>340</v>
      </c>
      <c r="H87" s="8" t="s">
        <v>279</v>
      </c>
      <c r="I87" s="1">
        <v>-26</v>
      </c>
      <c r="J87" s="7">
        <v>-22880</v>
      </c>
    </row>
    <row r="88" spans="1:10" s="1" customFormat="1" ht="14.25">
      <c r="A88" s="1">
        <v>85</v>
      </c>
      <c r="B88" s="6" t="s">
        <v>10</v>
      </c>
      <c r="C88" s="6" t="s">
        <v>76</v>
      </c>
      <c r="D88" s="6" t="s">
        <v>27</v>
      </c>
      <c r="E88" s="7">
        <v>434.03</v>
      </c>
      <c r="F88" s="8" t="s">
        <v>303</v>
      </c>
      <c r="G88" s="8" t="s">
        <v>304</v>
      </c>
      <c r="H88" s="8" t="s">
        <v>280</v>
      </c>
      <c r="I88" s="1">
        <v>-17</v>
      </c>
      <c r="J88" s="7">
        <v>-7378.51</v>
      </c>
    </row>
    <row r="89" spans="1:10" s="1" customFormat="1" ht="14.25">
      <c r="A89" s="1">
        <v>86</v>
      </c>
      <c r="B89" s="6" t="s">
        <v>10</v>
      </c>
      <c r="C89" s="6" t="s">
        <v>77</v>
      </c>
      <c r="D89" s="6" t="s">
        <v>30</v>
      </c>
      <c r="E89" s="7">
        <v>2750</v>
      </c>
      <c r="F89" s="8" t="s">
        <v>361</v>
      </c>
      <c r="G89" s="8" t="s">
        <v>304</v>
      </c>
      <c r="H89" s="8" t="s">
        <v>280</v>
      </c>
      <c r="I89" s="1">
        <v>-17</v>
      </c>
      <c r="J89" s="7">
        <v>-46750</v>
      </c>
    </row>
    <row r="90" spans="1:10" s="1" customFormat="1" ht="14.25">
      <c r="A90" s="1">
        <v>87</v>
      </c>
      <c r="B90" s="6" t="s">
        <v>10</v>
      </c>
      <c r="C90" s="6" t="s">
        <v>306</v>
      </c>
      <c r="D90" s="6" t="s">
        <v>78</v>
      </c>
      <c r="E90" s="7">
        <v>70</v>
      </c>
      <c r="F90" s="8" t="s">
        <v>326</v>
      </c>
      <c r="G90" s="8" t="s">
        <v>327</v>
      </c>
      <c r="H90" s="8" t="s">
        <v>266</v>
      </c>
      <c r="I90" s="1">
        <v>-22</v>
      </c>
      <c r="J90" s="7">
        <v>-1540</v>
      </c>
    </row>
    <row r="91" spans="1:10" s="1" customFormat="1" ht="14.25">
      <c r="A91" s="1">
        <v>88</v>
      </c>
      <c r="B91" s="6" t="s">
        <v>10</v>
      </c>
      <c r="C91" s="6" t="s">
        <v>306</v>
      </c>
      <c r="D91" s="6" t="s">
        <v>79</v>
      </c>
      <c r="E91" s="7">
        <v>2741</v>
      </c>
      <c r="F91" s="8" t="s">
        <v>288</v>
      </c>
      <c r="G91" s="8" t="s">
        <v>289</v>
      </c>
      <c r="H91" s="8" t="s">
        <v>290</v>
      </c>
      <c r="I91" s="1">
        <v>-22</v>
      </c>
      <c r="J91" s="7">
        <v>-60302</v>
      </c>
    </row>
    <row r="92" spans="1:10" s="1" customFormat="1" ht="14.25">
      <c r="A92" s="1">
        <v>89</v>
      </c>
      <c r="B92" s="6" t="s">
        <v>10</v>
      </c>
      <c r="C92" s="6" t="s">
        <v>306</v>
      </c>
      <c r="D92" s="6" t="s">
        <v>80</v>
      </c>
      <c r="E92" s="7">
        <v>23280</v>
      </c>
      <c r="F92" s="8" t="s">
        <v>313</v>
      </c>
      <c r="G92" s="8" t="s">
        <v>362</v>
      </c>
      <c r="H92" s="8" t="s">
        <v>265</v>
      </c>
      <c r="I92" s="1">
        <v>-25</v>
      </c>
      <c r="J92" s="7">
        <v>-582000</v>
      </c>
    </row>
    <row r="93" spans="1:10" s="1" customFormat="1" ht="14.25">
      <c r="A93" s="1">
        <v>90</v>
      </c>
      <c r="B93" s="6" t="s">
        <v>10</v>
      </c>
      <c r="C93" s="6" t="s">
        <v>309</v>
      </c>
      <c r="D93" s="6" t="s">
        <v>20</v>
      </c>
      <c r="E93" s="7">
        <v>2282</v>
      </c>
      <c r="F93" s="8" t="s">
        <v>301</v>
      </c>
      <c r="G93" s="8" t="s">
        <v>302</v>
      </c>
      <c r="H93" s="8" t="s">
        <v>346</v>
      </c>
      <c r="I93" s="1">
        <v>-27</v>
      </c>
      <c r="J93" s="7">
        <v>-61614</v>
      </c>
    </row>
    <row r="94" spans="1:10" s="1" customFormat="1" ht="14.25">
      <c r="A94" s="1">
        <v>91</v>
      </c>
      <c r="B94" s="6" t="s">
        <v>10</v>
      </c>
      <c r="C94" s="6" t="s">
        <v>363</v>
      </c>
      <c r="D94" s="6" t="s">
        <v>28</v>
      </c>
      <c r="E94" s="7">
        <v>4324.7</v>
      </c>
      <c r="F94" s="8" t="s">
        <v>340</v>
      </c>
      <c r="G94" s="8" t="s">
        <v>290</v>
      </c>
      <c r="H94" s="8" t="s">
        <v>272</v>
      </c>
      <c r="I94" s="1">
        <v>-23</v>
      </c>
      <c r="J94" s="7">
        <v>-99468.1</v>
      </c>
    </row>
    <row r="95" spans="1:10" s="1" customFormat="1" ht="14.25">
      <c r="A95" s="1">
        <v>92</v>
      </c>
      <c r="B95" s="6" t="s">
        <v>10</v>
      </c>
      <c r="C95" s="6" t="s">
        <v>33</v>
      </c>
      <c r="D95" s="6" t="s">
        <v>59</v>
      </c>
      <c r="E95" s="7">
        <v>512.37</v>
      </c>
      <c r="F95" s="8" t="s">
        <v>304</v>
      </c>
      <c r="G95" s="8" t="s">
        <v>364</v>
      </c>
      <c r="H95" s="8" t="s">
        <v>279</v>
      </c>
      <c r="I95" s="1">
        <v>-28</v>
      </c>
      <c r="J95" s="7">
        <v>-14346.36</v>
      </c>
    </row>
    <row r="96" spans="1:10" s="1" customFormat="1" ht="14.25">
      <c r="A96" s="1">
        <v>93</v>
      </c>
      <c r="B96" s="6" t="s">
        <v>10</v>
      </c>
      <c r="C96" s="6" t="s">
        <v>33</v>
      </c>
      <c r="D96" s="6" t="s">
        <v>81</v>
      </c>
      <c r="E96" s="7">
        <v>458.33</v>
      </c>
      <c r="F96" s="8" t="s">
        <v>279</v>
      </c>
      <c r="G96" s="8" t="s">
        <v>297</v>
      </c>
      <c r="H96" s="8" t="s">
        <v>256</v>
      </c>
      <c r="I96" s="1">
        <v>-22</v>
      </c>
      <c r="J96" s="7">
        <v>-10083.26</v>
      </c>
    </row>
    <row r="97" spans="1:10" s="1" customFormat="1" ht="14.25">
      <c r="A97" s="1">
        <v>94</v>
      </c>
      <c r="B97" s="6" t="s">
        <v>10</v>
      </c>
      <c r="C97" s="6" t="s">
        <v>314</v>
      </c>
      <c r="D97" s="6" t="s">
        <v>61</v>
      </c>
      <c r="E97" s="7">
        <v>2002</v>
      </c>
      <c r="F97" s="8" t="s">
        <v>365</v>
      </c>
      <c r="G97" s="8" t="s">
        <v>295</v>
      </c>
      <c r="H97" s="8" t="s">
        <v>296</v>
      </c>
      <c r="I97" s="1">
        <v>-23</v>
      </c>
      <c r="J97" s="7">
        <v>-46046</v>
      </c>
    </row>
    <row r="98" spans="1:10" s="1" customFormat="1" ht="14.25">
      <c r="A98" s="1">
        <v>95</v>
      </c>
      <c r="B98" s="6" t="s">
        <v>10</v>
      </c>
      <c r="C98" s="6" t="s">
        <v>315</v>
      </c>
      <c r="D98" s="6" t="s">
        <v>35</v>
      </c>
      <c r="E98" s="7">
        <v>28642.79</v>
      </c>
      <c r="F98" s="8" t="s">
        <v>251</v>
      </c>
      <c r="G98" s="8" t="s">
        <v>252</v>
      </c>
      <c r="H98" s="8" t="s">
        <v>253</v>
      </c>
      <c r="I98" s="1">
        <v>-22</v>
      </c>
      <c r="J98" s="7">
        <v>-630141.38</v>
      </c>
    </row>
    <row r="99" spans="1:10" s="1" customFormat="1" ht="14.25">
      <c r="A99" s="1">
        <v>96</v>
      </c>
      <c r="B99" s="6" t="s">
        <v>10</v>
      </c>
      <c r="C99" s="6" t="s">
        <v>315</v>
      </c>
      <c r="D99" s="6" t="s">
        <v>35</v>
      </c>
      <c r="E99" s="7">
        <v>303.2</v>
      </c>
      <c r="F99" s="8" t="s">
        <v>251</v>
      </c>
      <c r="G99" s="8" t="s">
        <v>252</v>
      </c>
      <c r="H99" s="8" t="s">
        <v>253</v>
      </c>
      <c r="I99" s="1">
        <v>-22</v>
      </c>
      <c r="J99" s="7">
        <v>-6670.4</v>
      </c>
    </row>
    <row r="100" spans="1:10" s="1" customFormat="1" ht="14.25">
      <c r="A100" s="1">
        <v>97</v>
      </c>
      <c r="B100" s="6" t="s">
        <v>10</v>
      </c>
      <c r="C100" s="6" t="s">
        <v>315</v>
      </c>
      <c r="D100" s="6" t="s">
        <v>35</v>
      </c>
      <c r="E100" s="7">
        <v>303.2</v>
      </c>
      <c r="F100" s="8" t="s">
        <v>251</v>
      </c>
      <c r="G100" s="8" t="s">
        <v>252</v>
      </c>
      <c r="H100" s="8" t="s">
        <v>253</v>
      </c>
      <c r="I100" s="1">
        <v>-22</v>
      </c>
      <c r="J100" s="7">
        <v>-6670.4</v>
      </c>
    </row>
    <row r="101" spans="1:10" s="1" customFormat="1" ht="14.25">
      <c r="A101" s="1">
        <v>98</v>
      </c>
      <c r="B101" s="6" t="s">
        <v>10</v>
      </c>
      <c r="C101" s="6" t="s">
        <v>315</v>
      </c>
      <c r="D101" s="6" t="s">
        <v>35</v>
      </c>
      <c r="E101" s="7">
        <v>303.19</v>
      </c>
      <c r="F101" s="8" t="s">
        <v>251</v>
      </c>
      <c r="G101" s="8" t="s">
        <v>252</v>
      </c>
      <c r="H101" s="8" t="s">
        <v>253</v>
      </c>
      <c r="I101" s="1">
        <v>-22</v>
      </c>
      <c r="J101" s="7">
        <v>-6670.18</v>
      </c>
    </row>
    <row r="102" spans="1:10" s="1" customFormat="1" ht="14.25">
      <c r="A102" s="1">
        <v>99</v>
      </c>
      <c r="B102" s="6" t="s">
        <v>10</v>
      </c>
      <c r="C102" s="6" t="s">
        <v>366</v>
      </c>
      <c r="D102" s="6" t="s">
        <v>36</v>
      </c>
      <c r="E102" s="7">
        <v>7376.46</v>
      </c>
      <c r="F102" s="8" t="s">
        <v>279</v>
      </c>
      <c r="G102" s="8" t="s">
        <v>297</v>
      </c>
      <c r="H102" s="8" t="s">
        <v>266</v>
      </c>
      <c r="I102" s="1">
        <v>-16</v>
      </c>
      <c r="J102" s="7">
        <v>-118023.36</v>
      </c>
    </row>
    <row r="103" spans="1:10" s="1" customFormat="1" ht="14.25">
      <c r="A103" s="1">
        <v>100</v>
      </c>
      <c r="B103" s="6" t="s">
        <v>10</v>
      </c>
      <c r="C103" s="6" t="s">
        <v>367</v>
      </c>
      <c r="D103" s="6" t="s">
        <v>36</v>
      </c>
      <c r="E103" s="7">
        <v>3400</v>
      </c>
      <c r="F103" s="8" t="s">
        <v>303</v>
      </c>
      <c r="G103" s="8" t="s">
        <v>304</v>
      </c>
      <c r="H103" s="8" t="s">
        <v>280</v>
      </c>
      <c r="I103" s="1">
        <v>-17</v>
      </c>
      <c r="J103" s="7">
        <v>-57800</v>
      </c>
    </row>
    <row r="104" spans="1:10" s="1" customFormat="1" ht="14.25">
      <c r="A104" s="1">
        <v>101</v>
      </c>
      <c r="B104" s="6" t="s">
        <v>10</v>
      </c>
      <c r="C104" s="6" t="s">
        <v>368</v>
      </c>
      <c r="D104" s="6" t="s">
        <v>36</v>
      </c>
      <c r="E104" s="7">
        <v>7376.46</v>
      </c>
      <c r="F104" s="8" t="s">
        <v>369</v>
      </c>
      <c r="G104" s="8" t="s">
        <v>312</v>
      </c>
      <c r="H104" s="8" t="s">
        <v>272</v>
      </c>
      <c r="I104" s="1">
        <v>-29</v>
      </c>
      <c r="J104" s="7">
        <v>-213917.34</v>
      </c>
    </row>
    <row r="105" spans="1:10" s="1" customFormat="1" ht="14.25">
      <c r="A105" s="1">
        <v>102</v>
      </c>
      <c r="B105" s="6" t="s">
        <v>10</v>
      </c>
      <c r="C105" s="6" t="s">
        <v>82</v>
      </c>
      <c r="D105" s="6" t="s">
        <v>83</v>
      </c>
      <c r="E105" s="7">
        <v>105</v>
      </c>
      <c r="F105" s="8" t="s">
        <v>347</v>
      </c>
      <c r="G105" s="8" t="s">
        <v>348</v>
      </c>
      <c r="H105" s="8" t="s">
        <v>280</v>
      </c>
      <c r="I105" s="1">
        <v>-20</v>
      </c>
      <c r="J105" s="7">
        <v>-2100</v>
      </c>
    </row>
    <row r="106" spans="1:10" s="1" customFormat="1" ht="14.25">
      <c r="A106" s="1">
        <v>103</v>
      </c>
      <c r="B106" s="6" t="s">
        <v>10</v>
      </c>
      <c r="C106" s="6" t="s">
        <v>370</v>
      </c>
      <c r="D106" s="6" t="s">
        <v>41</v>
      </c>
      <c r="E106" s="7">
        <v>157.34</v>
      </c>
      <c r="F106" s="8" t="s">
        <v>303</v>
      </c>
      <c r="G106" s="8" t="s">
        <v>304</v>
      </c>
      <c r="H106" s="8" t="s">
        <v>280</v>
      </c>
      <c r="I106" s="1">
        <v>-17</v>
      </c>
      <c r="J106" s="7">
        <v>-2674.78</v>
      </c>
    </row>
    <row r="107" spans="1:10" s="1" customFormat="1" ht="14.25">
      <c r="A107" s="1">
        <v>104</v>
      </c>
      <c r="B107" s="6" t="s">
        <v>10</v>
      </c>
      <c r="C107" s="6" t="s">
        <v>371</v>
      </c>
      <c r="D107" s="6" t="s">
        <v>41</v>
      </c>
      <c r="E107" s="7">
        <v>432.14</v>
      </c>
      <c r="F107" s="8" t="s">
        <v>303</v>
      </c>
      <c r="G107" s="8" t="s">
        <v>304</v>
      </c>
      <c r="H107" s="8" t="s">
        <v>280</v>
      </c>
      <c r="I107" s="1">
        <v>-17</v>
      </c>
      <c r="J107" s="7">
        <v>-7346.38</v>
      </c>
    </row>
    <row r="108" spans="1:10" s="1" customFormat="1" ht="14.25">
      <c r="A108" s="1">
        <v>105</v>
      </c>
      <c r="B108" s="6" t="s">
        <v>10</v>
      </c>
      <c r="C108" s="6" t="s">
        <v>372</v>
      </c>
      <c r="D108" s="6" t="s">
        <v>41</v>
      </c>
      <c r="E108" s="7">
        <v>182.24</v>
      </c>
      <c r="F108" s="8" t="s">
        <v>303</v>
      </c>
      <c r="G108" s="8" t="s">
        <v>304</v>
      </c>
      <c r="H108" s="8" t="s">
        <v>280</v>
      </c>
      <c r="I108" s="1">
        <v>-17</v>
      </c>
      <c r="J108" s="7">
        <v>-3098.08</v>
      </c>
    </row>
    <row r="109" spans="1:10" s="1" customFormat="1" ht="14.25">
      <c r="A109" s="1">
        <v>106</v>
      </c>
      <c r="B109" s="6" t="s">
        <v>10</v>
      </c>
      <c r="C109" s="6" t="s">
        <v>373</v>
      </c>
      <c r="D109" s="6" t="s">
        <v>41</v>
      </c>
      <c r="E109" s="7">
        <v>182.24</v>
      </c>
      <c r="F109" s="8" t="s">
        <v>303</v>
      </c>
      <c r="G109" s="8" t="s">
        <v>304</v>
      </c>
      <c r="H109" s="8" t="s">
        <v>280</v>
      </c>
      <c r="I109" s="1">
        <v>-17</v>
      </c>
      <c r="J109" s="7">
        <v>-3098.08</v>
      </c>
    </row>
    <row r="110" spans="1:10" s="1" customFormat="1" ht="14.25">
      <c r="A110" s="1">
        <v>107</v>
      </c>
      <c r="B110" s="6" t="s">
        <v>10</v>
      </c>
      <c r="C110" s="6" t="s">
        <v>374</v>
      </c>
      <c r="D110" s="6" t="s">
        <v>84</v>
      </c>
      <c r="E110" s="7">
        <v>798</v>
      </c>
      <c r="F110" s="8" t="s">
        <v>364</v>
      </c>
      <c r="G110" s="8" t="s">
        <v>375</v>
      </c>
      <c r="H110" s="8" t="s">
        <v>272</v>
      </c>
      <c r="I110" s="1">
        <v>-25</v>
      </c>
      <c r="J110" s="7">
        <v>-19950</v>
      </c>
    </row>
    <row r="111" spans="1:10" s="1" customFormat="1" ht="14.25">
      <c r="A111" s="1">
        <v>108</v>
      </c>
      <c r="B111" s="6" t="s">
        <v>10</v>
      </c>
      <c r="C111" s="6" t="s">
        <v>376</v>
      </c>
      <c r="D111" s="6" t="s">
        <v>41</v>
      </c>
      <c r="E111" s="7">
        <v>1175.6199999999999</v>
      </c>
      <c r="F111" s="8" t="s">
        <v>279</v>
      </c>
      <c r="G111" s="8" t="s">
        <v>297</v>
      </c>
      <c r="H111" s="8" t="s">
        <v>266</v>
      </c>
      <c r="I111" s="1">
        <v>-16</v>
      </c>
      <c r="J111" s="7">
        <v>-18809.919999999998</v>
      </c>
    </row>
    <row r="112" spans="1:10" s="1" customFormat="1" ht="14.25">
      <c r="A112" s="1">
        <v>109</v>
      </c>
      <c r="B112" s="6" t="s">
        <v>10</v>
      </c>
      <c r="C112" s="6" t="s">
        <v>377</v>
      </c>
      <c r="D112" s="6" t="s">
        <v>41</v>
      </c>
      <c r="E112" s="7">
        <v>1175.6199999999999</v>
      </c>
      <c r="F112" s="8" t="s">
        <v>279</v>
      </c>
      <c r="G112" s="8" t="s">
        <v>297</v>
      </c>
      <c r="H112" s="8" t="s">
        <v>266</v>
      </c>
      <c r="I112" s="1">
        <v>-16</v>
      </c>
      <c r="J112" s="7">
        <v>-18809.919999999998</v>
      </c>
    </row>
    <row r="113" spans="1:10" s="1" customFormat="1" ht="14.25">
      <c r="A113" s="1">
        <v>110</v>
      </c>
      <c r="B113" s="6" t="s">
        <v>10</v>
      </c>
      <c r="C113" s="6" t="s">
        <v>378</v>
      </c>
      <c r="D113" s="6" t="s">
        <v>41</v>
      </c>
      <c r="E113" s="7">
        <v>16.8</v>
      </c>
      <c r="F113" s="8" t="s">
        <v>266</v>
      </c>
      <c r="G113" s="8" t="s">
        <v>329</v>
      </c>
      <c r="H113" s="8" t="s">
        <v>308</v>
      </c>
      <c r="I113" s="1">
        <v>-23</v>
      </c>
      <c r="J113" s="7">
        <v>-386.4</v>
      </c>
    </row>
    <row r="114" spans="1:10" s="1" customFormat="1" ht="14.25">
      <c r="A114" s="1">
        <v>111</v>
      </c>
      <c r="B114" s="6" t="s">
        <v>10</v>
      </c>
      <c r="C114" s="6" t="s">
        <v>379</v>
      </c>
      <c r="D114" s="6" t="s">
        <v>41</v>
      </c>
      <c r="E114" s="7">
        <v>16.8</v>
      </c>
      <c r="F114" s="8" t="s">
        <v>266</v>
      </c>
      <c r="G114" s="8" t="s">
        <v>329</v>
      </c>
      <c r="H114" s="8" t="s">
        <v>308</v>
      </c>
      <c r="I114" s="1">
        <v>-23</v>
      </c>
      <c r="J114" s="7">
        <v>-386.4</v>
      </c>
    </row>
    <row r="115" spans="1:10" s="1" customFormat="1" ht="14.25">
      <c r="A115" s="1">
        <v>112</v>
      </c>
      <c r="B115" s="6" t="s">
        <v>10</v>
      </c>
      <c r="C115" s="6" t="s">
        <v>380</v>
      </c>
      <c r="D115" s="6" t="s">
        <v>41</v>
      </c>
      <c r="E115" s="7">
        <v>47.18</v>
      </c>
      <c r="F115" s="8" t="s">
        <v>266</v>
      </c>
      <c r="G115" s="8" t="s">
        <v>329</v>
      </c>
      <c r="H115" s="8" t="s">
        <v>308</v>
      </c>
      <c r="I115" s="1">
        <v>-23</v>
      </c>
      <c r="J115" s="7">
        <v>-1085.1400000000001</v>
      </c>
    </row>
    <row r="116" spans="1:10" s="1" customFormat="1" ht="14.25">
      <c r="A116" s="1">
        <v>113</v>
      </c>
      <c r="B116" s="6" t="s">
        <v>10</v>
      </c>
      <c r="C116" s="6" t="s">
        <v>381</v>
      </c>
      <c r="D116" s="6" t="s">
        <v>41</v>
      </c>
      <c r="E116" s="7">
        <v>414.07</v>
      </c>
      <c r="F116" s="8" t="s">
        <v>365</v>
      </c>
      <c r="G116" s="8" t="s">
        <v>301</v>
      </c>
      <c r="H116" s="8" t="s">
        <v>308</v>
      </c>
      <c r="I116" s="1">
        <v>-26</v>
      </c>
      <c r="J116" s="7">
        <v>-10765.82</v>
      </c>
    </row>
    <row r="117" spans="1:10" s="1" customFormat="1" ht="14.25">
      <c r="A117" s="1">
        <v>114</v>
      </c>
      <c r="B117" s="6" t="s">
        <v>10</v>
      </c>
      <c r="C117" s="6" t="s">
        <v>382</v>
      </c>
      <c r="D117" s="6" t="s">
        <v>41</v>
      </c>
      <c r="E117" s="7">
        <v>200.84</v>
      </c>
      <c r="F117" s="8" t="s">
        <v>311</v>
      </c>
      <c r="G117" s="8" t="s">
        <v>312</v>
      </c>
      <c r="H117" s="8" t="s">
        <v>313</v>
      </c>
      <c r="I117" s="1">
        <v>-27</v>
      </c>
      <c r="J117" s="7">
        <v>-5422.68</v>
      </c>
    </row>
    <row r="118" spans="1:10" s="1" customFormat="1" ht="14.25">
      <c r="A118" s="1">
        <v>115</v>
      </c>
      <c r="B118" s="6" t="s">
        <v>10</v>
      </c>
      <c r="C118" s="6" t="s">
        <v>383</v>
      </c>
      <c r="D118" s="6" t="s">
        <v>41</v>
      </c>
      <c r="E118" s="7">
        <v>173.67</v>
      </c>
      <c r="F118" s="8" t="s">
        <v>297</v>
      </c>
      <c r="G118" s="8" t="s">
        <v>312</v>
      </c>
      <c r="H118" s="8" t="s">
        <v>313</v>
      </c>
      <c r="I118" s="1">
        <v>-27</v>
      </c>
      <c r="J118" s="7">
        <v>-4689.09</v>
      </c>
    </row>
    <row r="119" spans="1:10" s="1" customFormat="1" ht="14.25">
      <c r="A119" s="1">
        <v>116</v>
      </c>
      <c r="B119" s="6" t="s">
        <v>10</v>
      </c>
      <c r="C119" s="6" t="s">
        <v>384</v>
      </c>
      <c r="D119" s="6" t="s">
        <v>41</v>
      </c>
      <c r="E119" s="7">
        <v>1037.58</v>
      </c>
      <c r="F119" s="8" t="s">
        <v>297</v>
      </c>
      <c r="G119" s="8" t="s">
        <v>312</v>
      </c>
      <c r="H119" s="8" t="s">
        <v>313</v>
      </c>
      <c r="I119" s="1">
        <v>-27</v>
      </c>
      <c r="J119" s="7">
        <v>-28014.66</v>
      </c>
    </row>
    <row r="120" spans="1:10" s="1" customFormat="1" ht="14.25">
      <c r="A120" s="1">
        <v>117</v>
      </c>
      <c r="B120" s="6" t="s">
        <v>10</v>
      </c>
      <c r="C120" s="6" t="s">
        <v>85</v>
      </c>
      <c r="D120" s="6" t="s">
        <v>45</v>
      </c>
      <c r="E120" s="7">
        <v>1575.67</v>
      </c>
      <c r="F120" s="8" t="s">
        <v>277</v>
      </c>
      <c r="G120" s="8" t="s">
        <v>278</v>
      </c>
      <c r="H120" s="8" t="s">
        <v>260</v>
      </c>
      <c r="I120" s="1">
        <v>-24</v>
      </c>
      <c r="J120" s="7">
        <v>-37816.080000000002</v>
      </c>
    </row>
    <row r="121" spans="1:10" s="1" customFormat="1" ht="14.25">
      <c r="A121" s="1">
        <v>118</v>
      </c>
      <c r="B121" s="6" t="s">
        <v>10</v>
      </c>
      <c r="C121" s="6" t="s">
        <v>86</v>
      </c>
      <c r="D121" s="6" t="s">
        <v>45</v>
      </c>
      <c r="E121" s="7">
        <v>1436.79</v>
      </c>
      <c r="F121" s="8" t="s">
        <v>337</v>
      </c>
      <c r="G121" s="8" t="s">
        <v>278</v>
      </c>
      <c r="H121" s="8" t="s">
        <v>260</v>
      </c>
      <c r="I121" s="1">
        <v>-24</v>
      </c>
      <c r="J121" s="7">
        <v>-34482.959999999999</v>
      </c>
    </row>
    <row r="122" spans="1:10" s="1" customFormat="1" ht="14.25">
      <c r="A122" s="1">
        <v>119</v>
      </c>
      <c r="B122" s="6" t="s">
        <v>10</v>
      </c>
      <c r="C122" s="6" t="s">
        <v>87</v>
      </c>
      <c r="D122" s="6" t="s">
        <v>45</v>
      </c>
      <c r="E122" s="7">
        <v>4.8</v>
      </c>
      <c r="F122" s="8" t="s">
        <v>337</v>
      </c>
      <c r="G122" s="8" t="s">
        <v>278</v>
      </c>
      <c r="H122" s="8" t="s">
        <v>260</v>
      </c>
      <c r="I122" s="1">
        <v>-24</v>
      </c>
      <c r="J122" s="7">
        <v>-115.2</v>
      </c>
    </row>
    <row r="123" spans="1:10" s="1" customFormat="1" ht="14.25">
      <c r="A123" s="1">
        <v>120</v>
      </c>
      <c r="B123" s="6" t="s">
        <v>10</v>
      </c>
      <c r="C123" s="6" t="s">
        <v>88</v>
      </c>
      <c r="D123" s="6" t="s">
        <v>45</v>
      </c>
      <c r="E123" s="7">
        <v>46.31</v>
      </c>
      <c r="F123" s="8" t="s">
        <v>277</v>
      </c>
      <c r="G123" s="8" t="s">
        <v>278</v>
      </c>
      <c r="H123" s="8" t="s">
        <v>260</v>
      </c>
      <c r="I123" s="1">
        <v>-24</v>
      </c>
      <c r="J123" s="7">
        <v>-1111.44</v>
      </c>
    </row>
    <row r="124" spans="1:10" s="1" customFormat="1" ht="14.25">
      <c r="A124" s="1">
        <v>121</v>
      </c>
      <c r="B124" s="6" t="s">
        <v>10</v>
      </c>
      <c r="C124" s="6" t="s">
        <v>89</v>
      </c>
      <c r="D124" s="6" t="s">
        <v>45</v>
      </c>
      <c r="E124" s="7">
        <v>159.31</v>
      </c>
      <c r="F124" s="8" t="s">
        <v>270</v>
      </c>
      <c r="G124" s="8" t="s">
        <v>271</v>
      </c>
      <c r="H124" s="8" t="s">
        <v>272</v>
      </c>
      <c r="I124" s="1">
        <v>-24</v>
      </c>
      <c r="J124" s="7">
        <v>-3823.44</v>
      </c>
    </row>
    <row r="125" spans="1:10" s="1" customFormat="1" ht="14.25">
      <c r="A125" s="1">
        <v>122</v>
      </c>
      <c r="B125" s="6" t="s">
        <v>10</v>
      </c>
      <c r="C125" s="6" t="s">
        <v>90</v>
      </c>
      <c r="D125" s="6" t="s">
        <v>45</v>
      </c>
      <c r="E125" s="7">
        <v>1359.62</v>
      </c>
      <c r="F125" s="8" t="s">
        <v>270</v>
      </c>
      <c r="G125" s="8" t="s">
        <v>271</v>
      </c>
      <c r="H125" s="8" t="s">
        <v>272</v>
      </c>
      <c r="I125" s="1">
        <v>-24</v>
      </c>
      <c r="J125" s="7">
        <v>-32630.880000000001</v>
      </c>
    </row>
    <row r="126" spans="1:10" s="1" customFormat="1" ht="14.25">
      <c r="A126" s="1">
        <v>123</v>
      </c>
      <c r="B126" s="6" t="s">
        <v>10</v>
      </c>
      <c r="C126" s="6" t="s">
        <v>91</v>
      </c>
      <c r="D126" s="6" t="s">
        <v>45</v>
      </c>
      <c r="E126" s="7">
        <v>4.83</v>
      </c>
      <c r="F126" s="8" t="s">
        <v>270</v>
      </c>
      <c r="G126" s="8" t="s">
        <v>271</v>
      </c>
      <c r="H126" s="8" t="s">
        <v>272</v>
      </c>
      <c r="I126" s="1">
        <v>-24</v>
      </c>
      <c r="J126" s="7">
        <v>-115.92</v>
      </c>
    </row>
    <row r="127" spans="1:10" s="1" customFormat="1" ht="14.25">
      <c r="A127" s="1">
        <v>124</v>
      </c>
      <c r="B127" s="6" t="s">
        <v>10</v>
      </c>
      <c r="C127" s="6" t="s">
        <v>92</v>
      </c>
      <c r="D127" s="6" t="s">
        <v>45</v>
      </c>
      <c r="E127" s="7">
        <v>51.03</v>
      </c>
      <c r="F127" s="8" t="s">
        <v>270</v>
      </c>
      <c r="G127" s="8" t="s">
        <v>271</v>
      </c>
      <c r="H127" s="8" t="s">
        <v>272</v>
      </c>
      <c r="I127" s="1">
        <v>-24</v>
      </c>
      <c r="J127" s="7">
        <v>-1224.72</v>
      </c>
    </row>
    <row r="128" spans="1:10" s="1" customFormat="1" ht="14.25">
      <c r="A128" s="1">
        <v>125</v>
      </c>
      <c r="B128" s="6" t="s">
        <v>10</v>
      </c>
      <c r="C128" s="6" t="s">
        <v>93</v>
      </c>
      <c r="D128" s="6" t="s">
        <v>94</v>
      </c>
      <c r="E128" s="7">
        <v>780</v>
      </c>
      <c r="F128" s="8" t="s">
        <v>303</v>
      </c>
      <c r="G128" s="8" t="s">
        <v>304</v>
      </c>
      <c r="H128" s="8" t="s">
        <v>280</v>
      </c>
      <c r="I128" s="1">
        <v>-17</v>
      </c>
      <c r="J128" s="7">
        <v>-13260</v>
      </c>
    </row>
    <row r="129" spans="1:10" s="1" customFormat="1" ht="14.25">
      <c r="A129" s="1">
        <v>126</v>
      </c>
      <c r="B129" s="6" t="s">
        <v>10</v>
      </c>
      <c r="C129" s="6" t="s">
        <v>95</v>
      </c>
      <c r="D129" s="6" t="s">
        <v>96</v>
      </c>
      <c r="E129" s="7">
        <v>1638.88</v>
      </c>
      <c r="F129" s="8" t="s">
        <v>385</v>
      </c>
      <c r="G129" s="8" t="s">
        <v>283</v>
      </c>
      <c r="H129" s="8" t="s">
        <v>280</v>
      </c>
      <c r="I129" s="1">
        <v>-10</v>
      </c>
      <c r="J129" s="7">
        <v>-16388.8</v>
      </c>
    </row>
    <row r="130" spans="1:10" s="1" customFormat="1" ht="14.25">
      <c r="A130" s="1">
        <v>127</v>
      </c>
      <c r="B130" s="6" t="s">
        <v>10</v>
      </c>
      <c r="C130" s="6" t="s">
        <v>97</v>
      </c>
      <c r="D130" s="6" t="s">
        <v>96</v>
      </c>
      <c r="E130" s="7">
        <v>151.36000000000001</v>
      </c>
      <c r="F130" s="8" t="s">
        <v>251</v>
      </c>
      <c r="G130" s="8" t="s">
        <v>252</v>
      </c>
      <c r="H130" s="8" t="s">
        <v>283</v>
      </c>
      <c r="I130" s="1">
        <v>-18</v>
      </c>
      <c r="J130" s="7">
        <v>-2724.48</v>
      </c>
    </row>
    <row r="131" spans="1:10" s="1" customFormat="1" ht="14.25">
      <c r="A131" s="1">
        <v>128</v>
      </c>
      <c r="B131" s="6" t="s">
        <v>10</v>
      </c>
      <c r="C131" s="6" t="s">
        <v>98</v>
      </c>
      <c r="D131" s="6" t="s">
        <v>94</v>
      </c>
      <c r="E131" s="7">
        <v>2800</v>
      </c>
      <c r="F131" s="8" t="s">
        <v>386</v>
      </c>
      <c r="G131" s="8" t="s">
        <v>365</v>
      </c>
      <c r="H131" s="8" t="s">
        <v>283</v>
      </c>
      <c r="I131" s="1">
        <v>-24</v>
      </c>
      <c r="J131" s="7">
        <v>-67200</v>
      </c>
    </row>
    <row r="132" spans="1:10" s="1" customFormat="1" ht="14.25">
      <c r="A132" s="1">
        <v>129</v>
      </c>
      <c r="B132" s="6" t="s">
        <v>10</v>
      </c>
      <c r="C132" s="6" t="s">
        <v>387</v>
      </c>
      <c r="D132" s="6" t="s">
        <v>18</v>
      </c>
      <c r="E132" s="7">
        <v>2580</v>
      </c>
      <c r="F132" s="8" t="s">
        <v>350</v>
      </c>
      <c r="G132" s="8" t="s">
        <v>340</v>
      </c>
      <c r="H132" s="8" t="s">
        <v>260</v>
      </c>
      <c r="I132" s="1">
        <v>-31</v>
      </c>
      <c r="J132" s="7">
        <v>-79980</v>
      </c>
    </row>
    <row r="133" spans="1:10" s="1" customFormat="1" ht="14.25">
      <c r="A133" s="1">
        <v>130</v>
      </c>
      <c r="B133" s="6" t="s">
        <v>10</v>
      </c>
      <c r="C133" s="6" t="s">
        <v>128</v>
      </c>
      <c r="D133" s="6" t="s">
        <v>59</v>
      </c>
      <c r="E133" s="7">
        <v>5526.74</v>
      </c>
      <c r="F133" s="8" t="s">
        <v>270</v>
      </c>
      <c r="G133" s="8" t="s">
        <v>271</v>
      </c>
      <c r="H133" s="8" t="s">
        <v>272</v>
      </c>
      <c r="I133" s="1">
        <v>-24</v>
      </c>
      <c r="J133" s="7">
        <v>-132641.76</v>
      </c>
    </row>
    <row r="134" spans="1:10" s="1" customFormat="1" ht="14.25">
      <c r="A134" s="1">
        <v>131</v>
      </c>
      <c r="B134" s="6" t="s">
        <v>10</v>
      </c>
      <c r="C134" s="6" t="s">
        <v>129</v>
      </c>
      <c r="D134" s="6" t="s">
        <v>130</v>
      </c>
      <c r="E134" s="7">
        <v>600</v>
      </c>
      <c r="F134" s="8" t="s">
        <v>327</v>
      </c>
      <c r="G134" s="8" t="s">
        <v>338</v>
      </c>
      <c r="H134" s="8" t="s">
        <v>249</v>
      </c>
      <c r="I134" s="1">
        <v>-13</v>
      </c>
      <c r="J134" s="7">
        <v>-7800</v>
      </c>
    </row>
    <row r="135" spans="1:10" s="1" customFormat="1" ht="14.25">
      <c r="A135" s="1">
        <v>132</v>
      </c>
      <c r="B135" s="6" t="s">
        <v>10</v>
      </c>
      <c r="C135" s="6" t="s">
        <v>131</v>
      </c>
      <c r="D135" s="6" t="s">
        <v>81</v>
      </c>
      <c r="E135" s="7">
        <v>360</v>
      </c>
      <c r="F135" s="8" t="s">
        <v>339</v>
      </c>
      <c r="G135" s="8" t="s">
        <v>272</v>
      </c>
      <c r="H135" s="8" t="s">
        <v>256</v>
      </c>
      <c r="I135" s="1">
        <v>-25</v>
      </c>
      <c r="J135" s="7">
        <v>-9000</v>
      </c>
    </row>
    <row r="136" spans="1:10" s="1" customFormat="1" ht="14.25">
      <c r="A136" s="1">
        <v>133</v>
      </c>
      <c r="B136" s="6" t="s">
        <v>10</v>
      </c>
      <c r="C136" s="6" t="s">
        <v>344</v>
      </c>
      <c r="D136" s="6" t="s">
        <v>132</v>
      </c>
      <c r="E136" s="7">
        <v>247</v>
      </c>
      <c r="F136" s="8" t="s">
        <v>266</v>
      </c>
      <c r="G136" s="8" t="s">
        <v>329</v>
      </c>
      <c r="H136" s="8" t="s">
        <v>296</v>
      </c>
      <c r="I136" s="1">
        <v>-24</v>
      </c>
      <c r="J136" s="7">
        <v>-5928</v>
      </c>
    </row>
    <row r="137" spans="1:10" s="1" customFormat="1" ht="14.25">
      <c r="A137" s="1">
        <v>134</v>
      </c>
      <c r="B137" s="6" t="s">
        <v>10</v>
      </c>
      <c r="C137" s="6" t="s">
        <v>344</v>
      </c>
      <c r="D137" s="6" t="s">
        <v>133</v>
      </c>
      <c r="E137" s="7">
        <v>500</v>
      </c>
      <c r="F137" s="8" t="s">
        <v>288</v>
      </c>
      <c r="G137" s="8" t="s">
        <v>289</v>
      </c>
      <c r="H137" s="8" t="s">
        <v>346</v>
      </c>
      <c r="I137" s="1">
        <v>-28</v>
      </c>
      <c r="J137" s="7">
        <v>-14000</v>
      </c>
    </row>
    <row r="138" spans="1:10" s="1" customFormat="1" ht="14.25">
      <c r="A138" s="1">
        <v>135</v>
      </c>
      <c r="B138" s="6" t="s">
        <v>10</v>
      </c>
      <c r="C138" s="6" t="s">
        <v>344</v>
      </c>
      <c r="D138" s="6" t="s">
        <v>134</v>
      </c>
      <c r="E138" s="7">
        <v>634.4</v>
      </c>
      <c r="F138" s="8" t="s">
        <v>352</v>
      </c>
      <c r="G138" s="8" t="s">
        <v>322</v>
      </c>
      <c r="H138" s="8" t="s">
        <v>280</v>
      </c>
      <c r="I138" s="1">
        <v>-24</v>
      </c>
      <c r="J138" s="7">
        <v>-15225.6</v>
      </c>
    </row>
    <row r="139" spans="1:10" s="1" customFormat="1" ht="14.25">
      <c r="A139" s="1">
        <v>136</v>
      </c>
      <c r="B139" s="6" t="s">
        <v>10</v>
      </c>
      <c r="C139" s="6" t="s">
        <v>388</v>
      </c>
      <c r="D139" s="6" t="s">
        <v>135</v>
      </c>
      <c r="E139" s="7">
        <v>330</v>
      </c>
      <c r="F139" s="8" t="s">
        <v>389</v>
      </c>
      <c r="G139" s="8" t="s">
        <v>322</v>
      </c>
      <c r="H139" s="8" t="s">
        <v>283</v>
      </c>
      <c r="I139" s="1">
        <v>-14</v>
      </c>
      <c r="J139" s="7">
        <v>-4620</v>
      </c>
    </row>
    <row r="140" spans="1:10" s="1" customFormat="1" ht="14.25">
      <c r="A140" s="1">
        <v>137</v>
      </c>
      <c r="B140" s="6" t="s">
        <v>10</v>
      </c>
      <c r="C140" s="6" t="s">
        <v>136</v>
      </c>
      <c r="D140" s="6" t="s">
        <v>24</v>
      </c>
      <c r="E140" s="7">
        <v>3044.05</v>
      </c>
      <c r="F140" s="8" t="s">
        <v>253</v>
      </c>
      <c r="G140" s="8" t="s">
        <v>278</v>
      </c>
      <c r="H140" s="8" t="s">
        <v>260</v>
      </c>
      <c r="I140" s="1">
        <v>-24</v>
      </c>
      <c r="J140" s="7">
        <v>-73057.2</v>
      </c>
    </row>
    <row r="141" spans="1:10" s="1" customFormat="1" ht="14.25">
      <c r="A141" s="1">
        <v>138</v>
      </c>
      <c r="B141" s="6" t="s">
        <v>10</v>
      </c>
      <c r="C141" s="6" t="s">
        <v>137</v>
      </c>
      <c r="D141" s="6" t="s">
        <v>24</v>
      </c>
      <c r="E141" s="7">
        <v>186.3</v>
      </c>
      <c r="F141" s="8" t="s">
        <v>277</v>
      </c>
      <c r="G141" s="8" t="s">
        <v>278</v>
      </c>
      <c r="H141" s="8" t="s">
        <v>260</v>
      </c>
      <c r="I141" s="1">
        <v>-24</v>
      </c>
      <c r="J141" s="7">
        <v>-4471.2</v>
      </c>
    </row>
    <row r="142" spans="1:10" s="1" customFormat="1" ht="14.25">
      <c r="A142" s="1">
        <v>139</v>
      </c>
      <c r="B142" s="6" t="s">
        <v>10</v>
      </c>
      <c r="C142" s="6" t="s">
        <v>138</v>
      </c>
      <c r="D142" s="6" t="s">
        <v>81</v>
      </c>
      <c r="E142" s="7">
        <v>458.33</v>
      </c>
      <c r="F142" s="8" t="s">
        <v>390</v>
      </c>
      <c r="G142" s="8" t="s">
        <v>339</v>
      </c>
      <c r="H142" s="8" t="s">
        <v>283</v>
      </c>
      <c r="I142" s="1">
        <v>-11</v>
      </c>
      <c r="J142" s="7">
        <v>-5041.63</v>
      </c>
    </row>
    <row r="143" spans="1:10" s="1" customFormat="1" ht="14.25">
      <c r="A143" s="1">
        <v>140</v>
      </c>
      <c r="B143" s="6" t="s">
        <v>10</v>
      </c>
      <c r="C143" s="6" t="s">
        <v>139</v>
      </c>
      <c r="D143" s="6" t="s">
        <v>24</v>
      </c>
      <c r="E143" s="7">
        <v>776.15</v>
      </c>
      <c r="F143" s="8" t="s">
        <v>277</v>
      </c>
      <c r="G143" s="8" t="s">
        <v>278</v>
      </c>
      <c r="H143" s="8" t="s">
        <v>260</v>
      </c>
      <c r="I143" s="1">
        <v>-24</v>
      </c>
      <c r="J143" s="7">
        <v>-18627.599999999999</v>
      </c>
    </row>
    <row r="144" spans="1:10" s="1" customFormat="1" ht="14.25">
      <c r="A144" s="1">
        <v>141</v>
      </c>
      <c r="B144" s="6" t="s">
        <v>10</v>
      </c>
      <c r="C144" s="6" t="s">
        <v>140</v>
      </c>
      <c r="D144" s="6" t="s">
        <v>141</v>
      </c>
      <c r="E144" s="7">
        <v>340</v>
      </c>
      <c r="F144" s="8" t="s">
        <v>391</v>
      </c>
      <c r="G144" s="8" t="s">
        <v>392</v>
      </c>
      <c r="H144" s="8" t="s">
        <v>280</v>
      </c>
      <c r="I144" s="1">
        <v>-5</v>
      </c>
      <c r="J144" s="7">
        <v>-1700</v>
      </c>
    </row>
    <row r="145" spans="1:10" s="1" customFormat="1" ht="14.25">
      <c r="A145" s="1">
        <v>142</v>
      </c>
      <c r="B145" s="6" t="s">
        <v>10</v>
      </c>
      <c r="C145" s="6" t="s">
        <v>393</v>
      </c>
      <c r="D145" s="6" t="s">
        <v>100</v>
      </c>
      <c r="E145" s="7">
        <v>42.1</v>
      </c>
      <c r="F145" s="8" t="s">
        <v>394</v>
      </c>
      <c r="G145" s="8" t="s">
        <v>304</v>
      </c>
      <c r="H145" s="8" t="s">
        <v>280</v>
      </c>
      <c r="I145" s="1">
        <v>-17</v>
      </c>
      <c r="J145" s="7">
        <v>-715.7</v>
      </c>
    </row>
    <row r="146" spans="1:10" s="1" customFormat="1" ht="14.25">
      <c r="A146" s="1">
        <v>143</v>
      </c>
      <c r="B146" s="6" t="s">
        <v>10</v>
      </c>
      <c r="C146" s="6" t="s">
        <v>142</v>
      </c>
      <c r="D146" s="6" t="s">
        <v>143</v>
      </c>
      <c r="E146" s="7">
        <v>2221.4</v>
      </c>
      <c r="F146" s="8" t="s">
        <v>253</v>
      </c>
      <c r="G146" s="8" t="s">
        <v>278</v>
      </c>
      <c r="H146" s="8" t="s">
        <v>260</v>
      </c>
      <c r="I146" s="1">
        <v>-24</v>
      </c>
      <c r="J146" s="7">
        <v>-53313.599999999999</v>
      </c>
    </row>
    <row r="147" spans="1:10" s="1" customFormat="1" ht="14.25">
      <c r="A147" s="1">
        <v>144</v>
      </c>
      <c r="B147" s="6" t="s">
        <v>10</v>
      </c>
      <c r="C147" s="6" t="s">
        <v>395</v>
      </c>
      <c r="D147" s="6" t="s">
        <v>100</v>
      </c>
      <c r="E147" s="7">
        <v>54.13</v>
      </c>
      <c r="F147" s="8" t="s">
        <v>396</v>
      </c>
      <c r="G147" s="8" t="s">
        <v>369</v>
      </c>
      <c r="H147" s="8" t="s">
        <v>266</v>
      </c>
      <c r="I147" s="1">
        <v>-15</v>
      </c>
      <c r="J147" s="7">
        <v>-811.95</v>
      </c>
    </row>
    <row r="148" spans="1:10" s="1" customFormat="1" ht="14.25">
      <c r="A148" s="1">
        <v>145</v>
      </c>
      <c r="B148" s="6" t="s">
        <v>10</v>
      </c>
      <c r="C148" s="6" t="s">
        <v>397</v>
      </c>
      <c r="D148" s="6" t="s">
        <v>100</v>
      </c>
      <c r="E148" s="7">
        <v>117.48</v>
      </c>
      <c r="F148" s="8" t="s">
        <v>396</v>
      </c>
      <c r="G148" s="8" t="s">
        <v>369</v>
      </c>
      <c r="H148" s="8" t="s">
        <v>266</v>
      </c>
      <c r="I148" s="1">
        <v>-15</v>
      </c>
      <c r="J148" s="7">
        <v>-1762.2</v>
      </c>
    </row>
    <row r="149" spans="1:10" s="1" customFormat="1" ht="14.25">
      <c r="A149" s="1">
        <v>146</v>
      </c>
      <c r="B149" s="6" t="s">
        <v>10</v>
      </c>
      <c r="C149" s="6" t="s">
        <v>398</v>
      </c>
      <c r="D149" s="6" t="s">
        <v>100</v>
      </c>
      <c r="E149" s="7">
        <v>180.39</v>
      </c>
      <c r="F149" s="8" t="s">
        <v>396</v>
      </c>
      <c r="G149" s="8" t="s">
        <v>369</v>
      </c>
      <c r="H149" s="8" t="s">
        <v>266</v>
      </c>
      <c r="I149" s="1">
        <v>-15</v>
      </c>
      <c r="J149" s="7">
        <v>-2705.85</v>
      </c>
    </row>
    <row r="150" spans="1:10" s="1" customFormat="1" ht="14.25">
      <c r="A150" s="1">
        <v>147</v>
      </c>
      <c r="B150" s="6" t="s">
        <v>10</v>
      </c>
      <c r="C150" s="6" t="s">
        <v>399</v>
      </c>
      <c r="D150" s="6" t="s">
        <v>100</v>
      </c>
      <c r="E150" s="7">
        <v>220.28</v>
      </c>
      <c r="F150" s="8" t="s">
        <v>396</v>
      </c>
      <c r="G150" s="8" t="s">
        <v>369</v>
      </c>
      <c r="H150" s="8" t="s">
        <v>266</v>
      </c>
      <c r="I150" s="1">
        <v>-15</v>
      </c>
      <c r="J150" s="7">
        <v>-3304.2</v>
      </c>
    </row>
    <row r="151" spans="1:10" s="1" customFormat="1" ht="14.25">
      <c r="A151" s="1">
        <v>148</v>
      </c>
      <c r="B151" s="6" t="s">
        <v>10</v>
      </c>
      <c r="C151" s="6" t="s">
        <v>400</v>
      </c>
      <c r="D151" s="6" t="s">
        <v>100</v>
      </c>
      <c r="E151" s="7">
        <v>64.81</v>
      </c>
      <c r="F151" s="8" t="s">
        <v>396</v>
      </c>
      <c r="G151" s="8" t="s">
        <v>369</v>
      </c>
      <c r="H151" s="8" t="s">
        <v>296</v>
      </c>
      <c r="I151" s="1">
        <v>-9</v>
      </c>
      <c r="J151" s="7">
        <v>-583.29</v>
      </c>
    </row>
    <row r="152" spans="1:10" s="1" customFormat="1" ht="14.25">
      <c r="A152" s="1">
        <v>149</v>
      </c>
      <c r="B152" s="6" t="s">
        <v>10</v>
      </c>
      <c r="C152" s="6" t="s">
        <v>401</v>
      </c>
      <c r="D152" s="6" t="s">
        <v>100</v>
      </c>
      <c r="E152" s="7">
        <v>111.49</v>
      </c>
      <c r="F152" s="8" t="s">
        <v>396</v>
      </c>
      <c r="G152" s="8" t="s">
        <v>369</v>
      </c>
      <c r="H152" s="8" t="s">
        <v>296</v>
      </c>
      <c r="I152" s="1">
        <v>-9</v>
      </c>
      <c r="J152" s="7">
        <v>-1003.41</v>
      </c>
    </row>
    <row r="153" spans="1:10" s="1" customFormat="1" ht="14.25">
      <c r="A153" s="1">
        <v>150</v>
      </c>
      <c r="B153" s="6" t="s">
        <v>10</v>
      </c>
      <c r="C153" s="6" t="s">
        <v>402</v>
      </c>
      <c r="D153" s="6" t="s">
        <v>100</v>
      </c>
      <c r="E153" s="7">
        <v>153.31</v>
      </c>
      <c r="F153" s="8" t="s">
        <v>297</v>
      </c>
      <c r="G153" s="8" t="s">
        <v>312</v>
      </c>
      <c r="H153" s="8" t="s">
        <v>272</v>
      </c>
      <c r="I153" s="1">
        <v>-29</v>
      </c>
      <c r="J153" s="7">
        <v>-4445.99</v>
      </c>
    </row>
    <row r="154" spans="1:10" s="1" customFormat="1" ht="14.25">
      <c r="A154" s="1">
        <v>151</v>
      </c>
      <c r="B154" s="6" t="s">
        <v>10</v>
      </c>
      <c r="C154" s="6" t="s">
        <v>403</v>
      </c>
      <c r="D154" s="6" t="s">
        <v>18</v>
      </c>
      <c r="E154" s="7">
        <v>105</v>
      </c>
      <c r="F154" s="8" t="s">
        <v>256</v>
      </c>
      <c r="G154" s="8" t="s">
        <v>265</v>
      </c>
      <c r="H154" s="8" t="s">
        <v>308</v>
      </c>
      <c r="I154" s="1">
        <v>-19</v>
      </c>
      <c r="J154" s="7">
        <v>-1995</v>
      </c>
    </row>
    <row r="155" spans="1:10" s="1" customFormat="1" ht="14.25">
      <c r="A155" s="1">
        <v>152</v>
      </c>
      <c r="B155" s="6" t="s">
        <v>10</v>
      </c>
      <c r="C155" s="6" t="s">
        <v>404</v>
      </c>
      <c r="D155" s="6" t="s">
        <v>18</v>
      </c>
      <c r="E155" s="7">
        <v>4132.3</v>
      </c>
      <c r="F155" s="8" t="s">
        <v>256</v>
      </c>
      <c r="G155" s="8" t="s">
        <v>265</v>
      </c>
      <c r="H155" s="8" t="s">
        <v>266</v>
      </c>
      <c r="I155" s="1">
        <v>-26</v>
      </c>
      <c r="J155" s="7">
        <v>-107439.8</v>
      </c>
    </row>
    <row r="156" spans="1:10" s="1" customFormat="1" ht="14.25">
      <c r="A156" s="1">
        <v>153</v>
      </c>
      <c r="B156" s="6" t="s">
        <v>10</v>
      </c>
      <c r="C156" s="6" t="s">
        <v>405</v>
      </c>
      <c r="D156" s="6" t="s">
        <v>18</v>
      </c>
      <c r="E156" s="7">
        <v>420</v>
      </c>
      <c r="F156" s="8" t="s">
        <v>406</v>
      </c>
      <c r="G156" s="8" t="s">
        <v>283</v>
      </c>
      <c r="H156" s="8" t="s">
        <v>280</v>
      </c>
      <c r="I156" s="1">
        <v>-10</v>
      </c>
      <c r="J156" s="7">
        <v>-4200</v>
      </c>
    </row>
    <row r="157" spans="1:10" s="1" customFormat="1" ht="14.25">
      <c r="A157" s="1">
        <v>154</v>
      </c>
      <c r="B157" s="6" t="s">
        <v>10</v>
      </c>
      <c r="C157" s="6" t="s">
        <v>407</v>
      </c>
      <c r="D157" s="6" t="s">
        <v>66</v>
      </c>
      <c r="E157" s="7">
        <v>60</v>
      </c>
      <c r="F157" s="8" t="s">
        <v>313</v>
      </c>
      <c r="G157" s="8" t="s">
        <v>362</v>
      </c>
      <c r="H157" s="8" t="s">
        <v>319</v>
      </c>
      <c r="I157" s="1">
        <v>-28</v>
      </c>
      <c r="J157" s="7">
        <v>-1680</v>
      </c>
    </row>
    <row r="158" spans="1:10" s="1" customFormat="1" ht="14.25">
      <c r="A158" s="1">
        <v>155</v>
      </c>
      <c r="B158" s="6" t="s">
        <v>10</v>
      </c>
      <c r="C158" s="6" t="s">
        <v>144</v>
      </c>
      <c r="D158" s="6" t="s">
        <v>71</v>
      </c>
      <c r="E158" s="7">
        <v>650</v>
      </c>
      <c r="F158" s="8" t="s">
        <v>408</v>
      </c>
      <c r="G158" s="8" t="s">
        <v>389</v>
      </c>
      <c r="H158" s="8" t="s">
        <v>280</v>
      </c>
      <c r="I158" s="1">
        <v>8</v>
      </c>
      <c r="J158" s="7">
        <v>5200</v>
      </c>
    </row>
    <row r="159" spans="1:10" s="1" customFormat="1" ht="14.25">
      <c r="A159" s="1">
        <v>156</v>
      </c>
      <c r="B159" s="6" t="s">
        <v>10</v>
      </c>
      <c r="C159" s="6" t="s">
        <v>409</v>
      </c>
      <c r="D159" s="6" t="s">
        <v>105</v>
      </c>
      <c r="E159" s="7">
        <v>4816.97</v>
      </c>
      <c r="F159" s="8" t="s">
        <v>285</v>
      </c>
      <c r="G159" s="8" t="s">
        <v>286</v>
      </c>
      <c r="H159" s="8" t="s">
        <v>283</v>
      </c>
      <c r="I159" s="1">
        <v>-21</v>
      </c>
      <c r="J159" s="7">
        <v>-101156.37</v>
      </c>
    </row>
    <row r="160" spans="1:10" s="1" customFormat="1" ht="14.25">
      <c r="A160" s="1">
        <v>157</v>
      </c>
      <c r="B160" s="6" t="s">
        <v>10</v>
      </c>
      <c r="C160" s="6" t="s">
        <v>410</v>
      </c>
      <c r="D160" s="6" t="s">
        <v>105</v>
      </c>
      <c r="E160" s="7">
        <v>17.53</v>
      </c>
      <c r="F160" s="8" t="s">
        <v>411</v>
      </c>
      <c r="G160" s="8" t="s">
        <v>265</v>
      </c>
      <c r="H160" s="8" t="s">
        <v>296</v>
      </c>
      <c r="I160" s="1">
        <v>-20</v>
      </c>
      <c r="J160" s="7">
        <v>-350.6</v>
      </c>
    </row>
    <row r="161" spans="1:10" s="1" customFormat="1" ht="14.25">
      <c r="A161" s="1">
        <v>158</v>
      </c>
      <c r="B161" s="6" t="s">
        <v>10</v>
      </c>
      <c r="C161" s="6" t="s">
        <v>412</v>
      </c>
      <c r="D161" s="6" t="s">
        <v>105</v>
      </c>
      <c r="E161" s="7">
        <v>22.84</v>
      </c>
      <c r="F161" s="8" t="s">
        <v>265</v>
      </c>
      <c r="G161" s="8" t="s">
        <v>274</v>
      </c>
      <c r="H161" s="8" t="s">
        <v>249</v>
      </c>
      <c r="I161" s="1">
        <v>-15</v>
      </c>
      <c r="J161" s="7">
        <v>-342.6</v>
      </c>
    </row>
    <row r="162" spans="1:10" s="1" customFormat="1" ht="14.25">
      <c r="A162" s="1">
        <v>159</v>
      </c>
      <c r="B162" s="6" t="s">
        <v>10</v>
      </c>
      <c r="C162" s="6" t="s">
        <v>413</v>
      </c>
      <c r="D162" s="6" t="s">
        <v>105</v>
      </c>
      <c r="E162" s="7">
        <v>713.26</v>
      </c>
      <c r="F162" s="8" t="s">
        <v>414</v>
      </c>
      <c r="G162" s="8" t="s">
        <v>415</v>
      </c>
      <c r="H162" s="8" t="s">
        <v>249</v>
      </c>
      <c r="I162" s="1">
        <v>-16</v>
      </c>
      <c r="J162" s="7">
        <v>-11412.16</v>
      </c>
    </row>
    <row r="163" spans="1:10" s="1" customFormat="1" ht="14.25">
      <c r="A163" s="1">
        <v>160</v>
      </c>
      <c r="B163" s="6" t="s">
        <v>10</v>
      </c>
      <c r="C163" s="6" t="s">
        <v>416</v>
      </c>
      <c r="D163" s="6" t="s">
        <v>105</v>
      </c>
      <c r="E163" s="7">
        <v>650.95000000000005</v>
      </c>
      <c r="F163" s="8" t="s">
        <v>265</v>
      </c>
      <c r="G163" s="8" t="s">
        <v>274</v>
      </c>
      <c r="H163" s="8" t="s">
        <v>249</v>
      </c>
      <c r="I163" s="1">
        <v>-15</v>
      </c>
      <c r="J163" s="7">
        <v>-9764.25</v>
      </c>
    </row>
    <row r="164" spans="1:10" s="1" customFormat="1" ht="14.25">
      <c r="A164" s="1">
        <v>161</v>
      </c>
      <c r="B164" s="6" t="s">
        <v>10</v>
      </c>
      <c r="C164" s="6" t="s">
        <v>145</v>
      </c>
      <c r="D164" s="6" t="s">
        <v>126</v>
      </c>
      <c r="E164" s="7">
        <v>180</v>
      </c>
      <c r="F164" s="8" t="s">
        <v>252</v>
      </c>
      <c r="G164" s="8" t="s">
        <v>265</v>
      </c>
      <c r="H164" s="8" t="s">
        <v>296</v>
      </c>
      <c r="I164" s="1">
        <v>-20</v>
      </c>
      <c r="J164" s="7">
        <v>-3600</v>
      </c>
    </row>
    <row r="165" spans="1:10" s="1" customFormat="1" ht="14.25">
      <c r="A165" s="1">
        <v>162</v>
      </c>
      <c r="B165" s="6" t="s">
        <v>10</v>
      </c>
      <c r="C165" s="6" t="s">
        <v>146</v>
      </c>
      <c r="D165" s="6" t="s">
        <v>59</v>
      </c>
      <c r="E165" s="7">
        <v>5526.74</v>
      </c>
      <c r="F165" s="8" t="s">
        <v>417</v>
      </c>
      <c r="G165" s="8" t="s">
        <v>338</v>
      </c>
      <c r="H165" s="8" t="s">
        <v>275</v>
      </c>
      <c r="I165" s="1">
        <v>-26</v>
      </c>
      <c r="J165" s="7">
        <v>-143695.24</v>
      </c>
    </row>
    <row r="166" spans="1:10" s="1" customFormat="1" ht="14.25">
      <c r="A166" s="1">
        <v>163</v>
      </c>
      <c r="B166" s="6" t="s">
        <v>10</v>
      </c>
      <c r="C166" s="6" t="s">
        <v>418</v>
      </c>
      <c r="D166" s="6" t="s">
        <v>17</v>
      </c>
      <c r="E166" s="7">
        <v>3224</v>
      </c>
      <c r="F166" s="8" t="s">
        <v>419</v>
      </c>
      <c r="G166" s="8" t="s">
        <v>319</v>
      </c>
      <c r="H166" s="8" t="s">
        <v>266</v>
      </c>
      <c r="I166" s="1">
        <v>-23</v>
      </c>
      <c r="J166" s="7">
        <v>-74152</v>
      </c>
    </row>
    <row r="167" spans="1:10" s="1" customFormat="1" ht="14.25">
      <c r="A167" s="1">
        <v>164</v>
      </c>
      <c r="B167" s="6" t="s">
        <v>10</v>
      </c>
      <c r="C167" s="6" t="s">
        <v>147</v>
      </c>
      <c r="D167" s="6" t="s">
        <v>59</v>
      </c>
      <c r="E167" s="7">
        <v>2822.32</v>
      </c>
      <c r="F167" s="8" t="s">
        <v>417</v>
      </c>
      <c r="G167" s="8" t="s">
        <v>338</v>
      </c>
      <c r="H167" s="8" t="s">
        <v>275</v>
      </c>
      <c r="I167" s="1">
        <v>-26</v>
      </c>
      <c r="J167" s="7">
        <v>-73380.320000000007</v>
      </c>
    </row>
    <row r="168" spans="1:10" s="1" customFormat="1" ht="14.25">
      <c r="A168" s="1">
        <v>165</v>
      </c>
      <c r="B168" s="6" t="s">
        <v>10</v>
      </c>
      <c r="C168" s="6" t="s">
        <v>420</v>
      </c>
      <c r="D168" s="6" t="s">
        <v>17</v>
      </c>
      <c r="E168" s="7">
        <v>3133</v>
      </c>
      <c r="F168" s="8" t="s">
        <v>419</v>
      </c>
      <c r="G168" s="8" t="s">
        <v>319</v>
      </c>
      <c r="H168" s="8" t="s">
        <v>266</v>
      </c>
      <c r="I168" s="1">
        <v>-23</v>
      </c>
      <c r="J168" s="7">
        <v>-72059</v>
      </c>
    </row>
    <row r="169" spans="1:10" s="1" customFormat="1" ht="14.25">
      <c r="A169" s="1">
        <v>166</v>
      </c>
      <c r="B169" s="6" t="s">
        <v>10</v>
      </c>
      <c r="C169" s="6" t="s">
        <v>148</v>
      </c>
      <c r="D169" s="6" t="s">
        <v>59</v>
      </c>
      <c r="E169" s="7">
        <v>5526.74</v>
      </c>
      <c r="F169" s="8" t="s">
        <v>260</v>
      </c>
      <c r="G169" s="8" t="s">
        <v>340</v>
      </c>
      <c r="H169" s="8" t="s">
        <v>279</v>
      </c>
      <c r="I169" s="1">
        <v>-26</v>
      </c>
      <c r="J169" s="7">
        <v>-143695.24</v>
      </c>
    </row>
    <row r="170" spans="1:10" s="1" customFormat="1" ht="14.25">
      <c r="A170" s="1">
        <v>167</v>
      </c>
      <c r="B170" s="6" t="s">
        <v>10</v>
      </c>
      <c r="C170" s="6" t="s">
        <v>421</v>
      </c>
      <c r="D170" s="6" t="s">
        <v>66</v>
      </c>
      <c r="E170" s="7">
        <v>15</v>
      </c>
      <c r="F170" s="8" t="s">
        <v>329</v>
      </c>
      <c r="G170" s="8" t="s">
        <v>345</v>
      </c>
      <c r="H170" s="8" t="s">
        <v>346</v>
      </c>
      <c r="I170" s="1">
        <v>-22</v>
      </c>
      <c r="J170" s="7">
        <v>-330</v>
      </c>
    </row>
    <row r="171" spans="1:10" s="1" customFormat="1" ht="14.25">
      <c r="A171" s="1">
        <v>168</v>
      </c>
      <c r="B171" s="6" t="s">
        <v>10</v>
      </c>
      <c r="C171" s="6" t="s">
        <v>149</v>
      </c>
      <c r="D171" s="6" t="s">
        <v>150</v>
      </c>
      <c r="E171" s="7">
        <v>152</v>
      </c>
      <c r="F171" s="8" t="s">
        <v>414</v>
      </c>
      <c r="G171" s="8" t="s">
        <v>415</v>
      </c>
      <c r="H171" s="8" t="s">
        <v>295</v>
      </c>
      <c r="I171" s="1">
        <v>-28</v>
      </c>
      <c r="J171" s="7">
        <v>-4256</v>
      </c>
    </row>
    <row r="172" spans="1:10" s="1" customFormat="1" ht="14.25">
      <c r="A172" s="1">
        <v>169</v>
      </c>
      <c r="B172" s="6" t="s">
        <v>10</v>
      </c>
      <c r="C172" s="6" t="s">
        <v>422</v>
      </c>
      <c r="D172" s="6" t="s">
        <v>17</v>
      </c>
      <c r="E172" s="7">
        <v>1560</v>
      </c>
      <c r="F172" s="8" t="s">
        <v>419</v>
      </c>
      <c r="G172" s="8" t="s">
        <v>319</v>
      </c>
      <c r="H172" s="8" t="s">
        <v>266</v>
      </c>
      <c r="I172" s="1">
        <v>-23</v>
      </c>
      <c r="J172" s="7">
        <v>-35880</v>
      </c>
    </row>
    <row r="173" spans="1:10" s="1" customFormat="1" ht="14.25">
      <c r="A173" s="1">
        <v>170</v>
      </c>
      <c r="B173" s="6" t="s">
        <v>10</v>
      </c>
      <c r="C173" s="6" t="s">
        <v>423</v>
      </c>
      <c r="D173" s="6" t="s">
        <v>20</v>
      </c>
      <c r="E173" s="7">
        <v>600</v>
      </c>
      <c r="F173" s="8" t="s">
        <v>424</v>
      </c>
      <c r="G173" s="8" t="s">
        <v>352</v>
      </c>
      <c r="H173" s="8" t="s">
        <v>352</v>
      </c>
      <c r="I173" s="1">
        <v>0</v>
      </c>
      <c r="J173" s="7">
        <v>0</v>
      </c>
    </row>
    <row r="174" spans="1:10" s="1" customFormat="1" ht="14.25">
      <c r="A174" s="1">
        <v>171</v>
      </c>
      <c r="B174" s="6" t="s">
        <v>10</v>
      </c>
      <c r="C174" s="6" t="s">
        <v>425</v>
      </c>
      <c r="D174" s="6" t="s">
        <v>151</v>
      </c>
      <c r="E174" s="7">
        <v>6412.5</v>
      </c>
      <c r="F174" s="8" t="s">
        <v>282</v>
      </c>
      <c r="G174" s="8" t="s">
        <v>295</v>
      </c>
      <c r="H174" s="8" t="s">
        <v>308</v>
      </c>
      <c r="I174" s="1">
        <v>-22</v>
      </c>
      <c r="J174" s="7">
        <v>-141075</v>
      </c>
    </row>
    <row r="175" spans="1:10" s="1" customFormat="1" ht="14.25">
      <c r="A175" s="1">
        <v>172</v>
      </c>
      <c r="B175" s="6" t="s">
        <v>10</v>
      </c>
      <c r="C175" s="6" t="s">
        <v>426</v>
      </c>
      <c r="D175" s="6" t="s">
        <v>18</v>
      </c>
      <c r="E175" s="7">
        <v>120</v>
      </c>
      <c r="F175" s="8" t="s">
        <v>308</v>
      </c>
      <c r="G175" s="8" t="s">
        <v>292</v>
      </c>
      <c r="H175" s="8" t="s">
        <v>270</v>
      </c>
      <c r="I175" s="1">
        <v>-24</v>
      </c>
      <c r="J175" s="7">
        <v>-2880</v>
      </c>
    </row>
    <row r="176" spans="1:10" s="1" customFormat="1" ht="14.25">
      <c r="A176" s="1">
        <v>173</v>
      </c>
      <c r="B176" s="6" t="s">
        <v>10</v>
      </c>
      <c r="C176" s="6" t="s">
        <v>152</v>
      </c>
      <c r="D176" s="6" t="s">
        <v>59</v>
      </c>
      <c r="E176" s="7">
        <v>475.72</v>
      </c>
      <c r="F176" s="8" t="s">
        <v>260</v>
      </c>
      <c r="G176" s="8" t="s">
        <v>340</v>
      </c>
      <c r="H176" s="8" t="s">
        <v>279</v>
      </c>
      <c r="I176" s="1">
        <v>-26</v>
      </c>
      <c r="J176" s="7">
        <v>-12368.72</v>
      </c>
    </row>
    <row r="177" spans="1:10" s="1" customFormat="1" ht="14.25">
      <c r="A177" s="1">
        <v>174</v>
      </c>
      <c r="B177" s="6" t="s">
        <v>10</v>
      </c>
      <c r="C177" s="6" t="s">
        <v>153</v>
      </c>
      <c r="D177" s="6" t="s">
        <v>30</v>
      </c>
      <c r="E177" s="7">
        <v>2750</v>
      </c>
      <c r="F177" s="8" t="s">
        <v>279</v>
      </c>
      <c r="G177" s="8" t="s">
        <v>297</v>
      </c>
      <c r="H177" s="8" t="s">
        <v>266</v>
      </c>
      <c r="I177" s="1">
        <v>-16</v>
      </c>
      <c r="J177" s="7">
        <v>-44000</v>
      </c>
    </row>
    <row r="178" spans="1:10" s="1" customFormat="1" ht="14.25">
      <c r="A178" s="1">
        <v>175</v>
      </c>
      <c r="B178" s="6" t="s">
        <v>10</v>
      </c>
      <c r="C178" s="6" t="s">
        <v>427</v>
      </c>
      <c r="D178" s="6" t="s">
        <v>18</v>
      </c>
      <c r="E178" s="7">
        <v>150</v>
      </c>
      <c r="F178" s="8" t="s">
        <v>270</v>
      </c>
      <c r="G178" s="8" t="s">
        <v>271</v>
      </c>
      <c r="H178" s="8" t="s">
        <v>272</v>
      </c>
      <c r="I178" s="1">
        <v>-24</v>
      </c>
      <c r="J178" s="7">
        <v>-3600</v>
      </c>
    </row>
    <row r="179" spans="1:10" s="1" customFormat="1" ht="14.25">
      <c r="A179" s="1">
        <v>176</v>
      </c>
      <c r="B179" s="6" t="s">
        <v>10</v>
      </c>
      <c r="C179" s="6" t="s">
        <v>428</v>
      </c>
      <c r="D179" s="6" t="s">
        <v>18</v>
      </c>
      <c r="E179" s="7">
        <v>100</v>
      </c>
      <c r="F179" s="8" t="s">
        <v>270</v>
      </c>
      <c r="G179" s="8" t="s">
        <v>271</v>
      </c>
      <c r="H179" s="8" t="s">
        <v>272</v>
      </c>
      <c r="I179" s="1">
        <v>-24</v>
      </c>
      <c r="J179" s="7">
        <v>-2400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59</v>
      </c>
      <c r="E180" s="7">
        <v>1488.19</v>
      </c>
      <c r="F180" s="8" t="s">
        <v>260</v>
      </c>
      <c r="G180" s="8" t="s">
        <v>340</v>
      </c>
      <c r="H180" s="8" t="s">
        <v>279</v>
      </c>
      <c r="I180" s="1">
        <v>-26</v>
      </c>
      <c r="J180" s="7">
        <v>-38692.94</v>
      </c>
    </row>
    <row r="181" spans="1:10" s="1" customFormat="1" ht="14.25">
      <c r="A181" s="1">
        <v>178</v>
      </c>
      <c r="B181" s="6" t="s">
        <v>10</v>
      </c>
      <c r="C181" s="6" t="s">
        <v>429</v>
      </c>
      <c r="D181" s="6" t="s">
        <v>17</v>
      </c>
      <c r="E181" s="7">
        <v>1170</v>
      </c>
      <c r="F181" s="8" t="s">
        <v>285</v>
      </c>
      <c r="G181" s="8" t="s">
        <v>286</v>
      </c>
      <c r="H181" s="8" t="s">
        <v>283</v>
      </c>
      <c r="I181" s="1">
        <v>-21</v>
      </c>
      <c r="J181" s="7">
        <v>-24570</v>
      </c>
    </row>
    <row r="182" spans="1:10" s="1" customFormat="1" ht="14.25">
      <c r="A182" s="1">
        <v>179</v>
      </c>
      <c r="B182" s="6" t="s">
        <v>10</v>
      </c>
      <c r="C182" s="6" t="s">
        <v>430</v>
      </c>
      <c r="D182" s="6" t="s">
        <v>40</v>
      </c>
      <c r="E182" s="7">
        <v>12</v>
      </c>
      <c r="F182" s="8" t="s">
        <v>277</v>
      </c>
      <c r="G182" s="8" t="s">
        <v>278</v>
      </c>
      <c r="H182" s="8" t="s">
        <v>258</v>
      </c>
      <c r="I182" s="1">
        <v>-27</v>
      </c>
      <c r="J182" s="7">
        <v>-324</v>
      </c>
    </row>
    <row r="183" spans="1:10" s="1" customFormat="1" ht="14.25">
      <c r="A183" s="1">
        <v>180</v>
      </c>
      <c r="B183" s="6" t="s">
        <v>10</v>
      </c>
      <c r="C183" s="6" t="s">
        <v>155</v>
      </c>
      <c r="D183" s="6" t="s">
        <v>32</v>
      </c>
      <c r="E183" s="7">
        <v>540.91</v>
      </c>
      <c r="F183" s="8" t="s">
        <v>341</v>
      </c>
      <c r="G183" s="8" t="s">
        <v>342</v>
      </c>
      <c r="H183" s="8" t="s">
        <v>290</v>
      </c>
      <c r="I183" s="1">
        <v>-23</v>
      </c>
      <c r="J183" s="7">
        <v>-12440.93</v>
      </c>
    </row>
    <row r="184" spans="1:10" s="1" customFormat="1" ht="14.25">
      <c r="A184" s="1">
        <v>181</v>
      </c>
      <c r="B184" s="6" t="s">
        <v>10</v>
      </c>
      <c r="C184" s="6" t="s">
        <v>156</v>
      </c>
      <c r="D184" s="6" t="s">
        <v>71</v>
      </c>
      <c r="E184" s="7">
        <v>650</v>
      </c>
      <c r="F184" s="8" t="s">
        <v>265</v>
      </c>
      <c r="G184" s="8" t="s">
        <v>274</v>
      </c>
      <c r="H184" s="8" t="s">
        <v>249</v>
      </c>
      <c r="I184" s="1">
        <v>-15</v>
      </c>
      <c r="J184" s="7">
        <v>-9750</v>
      </c>
    </row>
    <row r="185" spans="1:10" s="1" customFormat="1" ht="14.25">
      <c r="A185" s="1">
        <v>182</v>
      </c>
      <c r="B185" s="6" t="s">
        <v>10</v>
      </c>
      <c r="C185" s="6" t="s">
        <v>431</v>
      </c>
      <c r="D185" s="6" t="s">
        <v>18</v>
      </c>
      <c r="E185" s="7">
        <v>1425</v>
      </c>
      <c r="F185" s="8" t="s">
        <v>369</v>
      </c>
      <c r="G185" s="8" t="s">
        <v>312</v>
      </c>
      <c r="H185" s="8" t="s">
        <v>272</v>
      </c>
      <c r="I185" s="1">
        <v>-29</v>
      </c>
      <c r="J185" s="7">
        <v>-41325</v>
      </c>
    </row>
    <row r="186" spans="1:10" s="1" customFormat="1" ht="14.25">
      <c r="A186" s="1">
        <v>183</v>
      </c>
      <c r="B186" s="6" t="s">
        <v>10</v>
      </c>
      <c r="C186" s="6" t="s">
        <v>432</v>
      </c>
      <c r="D186" s="6" t="s">
        <v>18</v>
      </c>
      <c r="E186" s="7">
        <v>112.5</v>
      </c>
      <c r="F186" s="8" t="s">
        <v>297</v>
      </c>
      <c r="G186" s="8" t="s">
        <v>312</v>
      </c>
      <c r="H186" s="8" t="s">
        <v>313</v>
      </c>
      <c r="I186" s="1">
        <v>-27</v>
      </c>
      <c r="J186" s="7">
        <v>-3037.5</v>
      </c>
    </row>
    <row r="187" spans="1:10" s="1" customFormat="1" ht="14.25">
      <c r="A187" s="1">
        <v>184</v>
      </c>
      <c r="B187" s="6" t="s">
        <v>10</v>
      </c>
      <c r="C187" s="6" t="s">
        <v>432</v>
      </c>
      <c r="D187" s="6" t="s">
        <v>17</v>
      </c>
      <c r="E187" s="7">
        <v>1365</v>
      </c>
      <c r="F187" s="8" t="s">
        <v>327</v>
      </c>
      <c r="G187" s="8" t="s">
        <v>338</v>
      </c>
      <c r="H187" s="8" t="s">
        <v>265</v>
      </c>
      <c r="I187" s="1">
        <v>-28</v>
      </c>
      <c r="J187" s="7">
        <v>-38220</v>
      </c>
    </row>
    <row r="188" spans="1:10" s="1" customFormat="1" ht="14.25">
      <c r="A188" s="1">
        <v>185</v>
      </c>
      <c r="B188" s="6" t="s">
        <v>10</v>
      </c>
      <c r="C188" s="6" t="s">
        <v>433</v>
      </c>
      <c r="D188" s="6" t="s">
        <v>17</v>
      </c>
      <c r="E188" s="7">
        <v>3113.5</v>
      </c>
      <c r="F188" s="8" t="s">
        <v>327</v>
      </c>
      <c r="G188" s="8" t="s">
        <v>338</v>
      </c>
      <c r="H188" s="8" t="s">
        <v>265</v>
      </c>
      <c r="I188" s="1">
        <v>-28</v>
      </c>
      <c r="J188" s="7">
        <v>-87178</v>
      </c>
    </row>
    <row r="189" spans="1:10" s="1" customFormat="1" ht="14.25">
      <c r="A189" s="1">
        <v>186</v>
      </c>
      <c r="B189" s="6" t="s">
        <v>10</v>
      </c>
      <c r="C189" s="6" t="s">
        <v>157</v>
      </c>
      <c r="D189" s="6" t="s">
        <v>141</v>
      </c>
      <c r="E189" s="7">
        <v>20897</v>
      </c>
      <c r="F189" s="8" t="s">
        <v>304</v>
      </c>
      <c r="G189" s="8" t="s">
        <v>364</v>
      </c>
      <c r="H189" s="8" t="s">
        <v>279</v>
      </c>
      <c r="I189" s="1">
        <v>-28</v>
      </c>
      <c r="J189" s="7">
        <v>-585116</v>
      </c>
    </row>
    <row r="190" spans="1:10" s="1" customFormat="1" ht="14.25">
      <c r="A190" s="1">
        <v>187</v>
      </c>
      <c r="B190" s="6" t="s">
        <v>10</v>
      </c>
      <c r="C190" s="6" t="s">
        <v>434</v>
      </c>
      <c r="D190" s="6" t="s">
        <v>17</v>
      </c>
      <c r="E190" s="7">
        <v>3068</v>
      </c>
      <c r="F190" s="8" t="s">
        <v>327</v>
      </c>
      <c r="G190" s="8" t="s">
        <v>338</v>
      </c>
      <c r="H190" s="8" t="s">
        <v>265</v>
      </c>
      <c r="I190" s="1">
        <v>-28</v>
      </c>
      <c r="J190" s="7">
        <v>-85904</v>
      </c>
    </row>
    <row r="191" spans="1:10" s="1" customFormat="1" ht="14.25">
      <c r="A191" s="1">
        <v>188</v>
      </c>
      <c r="B191" s="6" t="s">
        <v>10</v>
      </c>
      <c r="C191" s="6" t="s">
        <v>435</v>
      </c>
      <c r="D191" s="6" t="s">
        <v>18</v>
      </c>
      <c r="E191" s="7">
        <v>150</v>
      </c>
      <c r="F191" s="8" t="s">
        <v>436</v>
      </c>
      <c r="G191" s="8" t="s">
        <v>437</v>
      </c>
      <c r="H191" s="8" t="s">
        <v>319</v>
      </c>
      <c r="I191" s="1">
        <v>-27</v>
      </c>
      <c r="J191" s="7">
        <v>-4050</v>
      </c>
    </row>
    <row r="192" spans="1:10" s="1" customFormat="1" ht="14.25">
      <c r="A192" s="1">
        <v>189</v>
      </c>
      <c r="B192" s="6" t="s">
        <v>10</v>
      </c>
      <c r="C192" s="6" t="s">
        <v>438</v>
      </c>
      <c r="D192" s="6" t="s">
        <v>121</v>
      </c>
      <c r="E192" s="7">
        <v>29.06</v>
      </c>
      <c r="F192" s="8" t="s">
        <v>394</v>
      </c>
      <c r="G192" s="8" t="s">
        <v>304</v>
      </c>
      <c r="H192" s="8" t="s">
        <v>280</v>
      </c>
      <c r="I192" s="1">
        <v>-17</v>
      </c>
      <c r="J192" s="7">
        <v>-494.02</v>
      </c>
    </row>
    <row r="193" spans="1:10" s="1" customFormat="1" ht="14.25">
      <c r="A193" s="1">
        <v>190</v>
      </c>
      <c r="B193" s="6" t="s">
        <v>10</v>
      </c>
      <c r="C193" s="6" t="s">
        <v>439</v>
      </c>
      <c r="D193" s="6" t="s">
        <v>121</v>
      </c>
      <c r="E193" s="7">
        <v>15.05</v>
      </c>
      <c r="F193" s="8" t="s">
        <v>394</v>
      </c>
      <c r="G193" s="8" t="s">
        <v>304</v>
      </c>
      <c r="H193" s="8" t="s">
        <v>280</v>
      </c>
      <c r="I193" s="1">
        <v>-17</v>
      </c>
      <c r="J193" s="7">
        <v>-255.85</v>
      </c>
    </row>
    <row r="194" spans="1:10" s="1" customFormat="1" ht="14.25">
      <c r="A194" s="1">
        <v>191</v>
      </c>
      <c r="B194" s="6" t="s">
        <v>10</v>
      </c>
      <c r="C194" s="6" t="s">
        <v>440</v>
      </c>
      <c r="D194" s="6" t="s">
        <v>121</v>
      </c>
      <c r="E194" s="7">
        <v>567.19000000000005</v>
      </c>
      <c r="F194" s="8" t="s">
        <v>369</v>
      </c>
      <c r="G194" s="8" t="s">
        <v>312</v>
      </c>
      <c r="H194" s="8" t="s">
        <v>436</v>
      </c>
      <c r="I194" s="1">
        <v>-28</v>
      </c>
      <c r="J194" s="7">
        <v>-15881.32</v>
      </c>
    </row>
    <row r="195" spans="1:10" s="1" customFormat="1" ht="14.25">
      <c r="A195" s="1">
        <v>192</v>
      </c>
      <c r="B195" s="6" t="s">
        <v>10</v>
      </c>
      <c r="C195" s="6" t="s">
        <v>441</v>
      </c>
      <c r="D195" s="6" t="s">
        <v>121</v>
      </c>
      <c r="E195" s="7">
        <v>460.02</v>
      </c>
      <c r="F195" s="8" t="s">
        <v>341</v>
      </c>
      <c r="G195" s="8" t="s">
        <v>342</v>
      </c>
      <c r="H195" s="8" t="s">
        <v>249</v>
      </c>
      <c r="I195" s="1">
        <v>-24</v>
      </c>
      <c r="J195" s="7">
        <v>-11040.48</v>
      </c>
    </row>
    <row r="196" spans="1:10" s="1" customFormat="1" ht="14.25">
      <c r="A196" s="1">
        <v>193</v>
      </c>
      <c r="B196" s="6" t="s">
        <v>10</v>
      </c>
      <c r="C196" s="6" t="s">
        <v>442</v>
      </c>
      <c r="D196" s="6" t="s">
        <v>18</v>
      </c>
      <c r="E196" s="7">
        <v>225</v>
      </c>
      <c r="F196" s="8" t="s">
        <v>327</v>
      </c>
      <c r="G196" s="8" t="s">
        <v>338</v>
      </c>
      <c r="H196" s="8" t="s">
        <v>275</v>
      </c>
      <c r="I196" s="1">
        <v>-26</v>
      </c>
      <c r="J196" s="7">
        <v>-5850</v>
      </c>
    </row>
    <row r="197" spans="1:10" s="1" customFormat="1" ht="14.25">
      <c r="A197" s="1">
        <v>194</v>
      </c>
      <c r="B197" s="6" t="s">
        <v>10</v>
      </c>
      <c r="C197" s="6" t="s">
        <v>158</v>
      </c>
      <c r="D197" s="6" t="s">
        <v>159</v>
      </c>
      <c r="E197" s="7">
        <v>64.599999999999994</v>
      </c>
      <c r="F197" s="8" t="s">
        <v>443</v>
      </c>
      <c r="G197" s="8" t="s">
        <v>277</v>
      </c>
      <c r="H197" s="8" t="s">
        <v>280</v>
      </c>
      <c r="I197" s="1">
        <v>-7</v>
      </c>
      <c r="J197" s="7">
        <v>-452.2</v>
      </c>
    </row>
    <row r="198" spans="1:10" s="1" customFormat="1" ht="14.25">
      <c r="A198" s="1">
        <v>195</v>
      </c>
      <c r="B198" s="6" t="s">
        <v>10</v>
      </c>
      <c r="C198" s="6" t="s">
        <v>444</v>
      </c>
      <c r="D198" s="6" t="s">
        <v>21</v>
      </c>
      <c r="E198" s="7">
        <v>140.80000000000001</v>
      </c>
      <c r="F198" s="8" t="s">
        <v>301</v>
      </c>
      <c r="G198" s="8" t="s">
        <v>302</v>
      </c>
      <c r="H198" s="8" t="s">
        <v>249</v>
      </c>
      <c r="I198" s="1">
        <v>-22</v>
      </c>
      <c r="J198" s="7">
        <v>-3097.6</v>
      </c>
    </row>
    <row r="199" spans="1:10" s="1" customFormat="1" ht="14.25">
      <c r="A199" s="1">
        <v>196</v>
      </c>
      <c r="B199" s="6" t="s">
        <v>10</v>
      </c>
      <c r="C199" s="6" t="s">
        <v>444</v>
      </c>
      <c r="D199" s="6" t="s">
        <v>17</v>
      </c>
      <c r="E199" s="7">
        <v>2704</v>
      </c>
      <c r="F199" s="8" t="s">
        <v>285</v>
      </c>
      <c r="G199" s="8" t="s">
        <v>286</v>
      </c>
      <c r="H199" s="8" t="s">
        <v>283</v>
      </c>
      <c r="I199" s="1">
        <v>-21</v>
      </c>
      <c r="J199" s="7">
        <v>-56784</v>
      </c>
    </row>
    <row r="200" spans="1:10" s="1" customFormat="1" ht="14.25">
      <c r="A200" s="1">
        <v>197</v>
      </c>
      <c r="B200" s="6" t="s">
        <v>10</v>
      </c>
      <c r="C200" s="6" t="s">
        <v>445</v>
      </c>
      <c r="D200" s="6" t="s">
        <v>127</v>
      </c>
      <c r="E200" s="7">
        <v>7901.54</v>
      </c>
      <c r="F200" s="8" t="s">
        <v>385</v>
      </c>
      <c r="G200" s="8" t="s">
        <v>283</v>
      </c>
      <c r="H200" s="8" t="s">
        <v>280</v>
      </c>
      <c r="I200" s="1">
        <v>-10</v>
      </c>
      <c r="J200" s="7">
        <v>-79015.399999999994</v>
      </c>
    </row>
    <row r="201" spans="1:10" s="1" customFormat="1" ht="14.25">
      <c r="A201" s="1">
        <v>198</v>
      </c>
      <c r="B201" s="6" t="s">
        <v>10</v>
      </c>
      <c r="C201" s="6" t="s">
        <v>160</v>
      </c>
      <c r="D201" s="6" t="s">
        <v>161</v>
      </c>
      <c r="E201" s="7">
        <v>150</v>
      </c>
      <c r="F201" s="8" t="s">
        <v>272</v>
      </c>
      <c r="G201" s="8" t="s">
        <v>318</v>
      </c>
      <c r="H201" s="8" t="s">
        <v>319</v>
      </c>
      <c r="I201" s="1">
        <v>-26</v>
      </c>
      <c r="J201" s="7">
        <v>-3900</v>
      </c>
    </row>
    <row r="202" spans="1:10" s="1" customFormat="1" ht="14.25">
      <c r="A202" s="1">
        <v>199</v>
      </c>
      <c r="B202" s="6" t="s">
        <v>10</v>
      </c>
      <c r="C202" s="6" t="s">
        <v>162</v>
      </c>
      <c r="D202" s="6" t="s">
        <v>161</v>
      </c>
      <c r="E202" s="7">
        <v>90</v>
      </c>
      <c r="F202" s="8" t="s">
        <v>303</v>
      </c>
      <c r="G202" s="8" t="s">
        <v>304</v>
      </c>
      <c r="H202" s="8" t="s">
        <v>280</v>
      </c>
      <c r="I202" s="1">
        <v>-17</v>
      </c>
      <c r="J202" s="7">
        <v>-1530</v>
      </c>
    </row>
    <row r="203" spans="1:10" s="1" customFormat="1" ht="14.25">
      <c r="A203" s="1">
        <v>200</v>
      </c>
      <c r="B203" s="6" t="s">
        <v>10</v>
      </c>
      <c r="C203" s="6" t="s">
        <v>99</v>
      </c>
      <c r="D203" s="6" t="s">
        <v>24</v>
      </c>
      <c r="E203" s="7">
        <v>122.55</v>
      </c>
      <c r="F203" s="8" t="s">
        <v>277</v>
      </c>
      <c r="G203" s="8" t="s">
        <v>278</v>
      </c>
      <c r="H203" s="8" t="s">
        <v>260</v>
      </c>
      <c r="I203" s="1">
        <v>-24</v>
      </c>
      <c r="J203" s="7">
        <v>-2941.2</v>
      </c>
    </row>
    <row r="204" spans="1:10" s="1" customFormat="1" ht="14.25">
      <c r="A204" s="1">
        <v>201</v>
      </c>
      <c r="B204" s="6" t="s">
        <v>10</v>
      </c>
      <c r="C204" s="6" t="s">
        <v>446</v>
      </c>
      <c r="D204" s="6" t="s">
        <v>100</v>
      </c>
      <c r="E204" s="7">
        <v>347.94</v>
      </c>
      <c r="F204" s="8" t="s">
        <v>394</v>
      </c>
      <c r="G204" s="8" t="s">
        <v>304</v>
      </c>
      <c r="H204" s="8" t="s">
        <v>280</v>
      </c>
      <c r="I204" s="1">
        <v>-17</v>
      </c>
      <c r="J204" s="7">
        <v>-5914.98</v>
      </c>
    </row>
    <row r="205" spans="1:10" s="1" customFormat="1" ht="14.25">
      <c r="A205" s="1">
        <v>202</v>
      </c>
      <c r="B205" s="6" t="s">
        <v>10</v>
      </c>
      <c r="C205" s="6" t="s">
        <v>447</v>
      </c>
      <c r="D205" s="6" t="s">
        <v>100</v>
      </c>
      <c r="E205" s="7">
        <v>42.16</v>
      </c>
      <c r="F205" s="8" t="s">
        <v>394</v>
      </c>
      <c r="G205" s="8" t="s">
        <v>304</v>
      </c>
      <c r="H205" s="8" t="s">
        <v>280</v>
      </c>
      <c r="I205" s="1">
        <v>-17</v>
      </c>
      <c r="J205" s="7">
        <v>-716.72</v>
      </c>
    </row>
    <row r="206" spans="1:10" s="1" customFormat="1" ht="14.25">
      <c r="A206" s="1">
        <v>203</v>
      </c>
      <c r="B206" s="6" t="s">
        <v>10</v>
      </c>
      <c r="C206" s="6" t="s">
        <v>448</v>
      </c>
      <c r="D206" s="6" t="s">
        <v>100</v>
      </c>
      <c r="E206" s="7">
        <v>180.39</v>
      </c>
      <c r="F206" s="8" t="s">
        <v>297</v>
      </c>
      <c r="G206" s="8" t="s">
        <v>312</v>
      </c>
      <c r="H206" s="8" t="s">
        <v>272</v>
      </c>
      <c r="I206" s="1">
        <v>-29</v>
      </c>
      <c r="J206" s="7">
        <v>-5231.3100000000004</v>
      </c>
    </row>
    <row r="207" spans="1:10" s="1" customFormat="1" ht="14.25">
      <c r="A207" s="1">
        <v>204</v>
      </c>
      <c r="B207" s="6" t="s">
        <v>10</v>
      </c>
      <c r="C207" s="6" t="s">
        <v>449</v>
      </c>
      <c r="D207" s="6" t="s">
        <v>101</v>
      </c>
      <c r="E207" s="7">
        <v>327.87</v>
      </c>
      <c r="F207" s="8" t="s">
        <v>303</v>
      </c>
      <c r="G207" s="8" t="s">
        <v>304</v>
      </c>
      <c r="H207" s="8" t="s">
        <v>280</v>
      </c>
      <c r="I207" s="1">
        <v>-17</v>
      </c>
      <c r="J207" s="7">
        <v>-5573.79</v>
      </c>
    </row>
    <row r="208" spans="1:10" s="1" customFormat="1" ht="14.25">
      <c r="A208" s="1">
        <v>205</v>
      </c>
      <c r="B208" s="6" t="s">
        <v>10</v>
      </c>
      <c r="C208" s="6" t="s">
        <v>102</v>
      </c>
      <c r="D208" s="6" t="s">
        <v>32</v>
      </c>
      <c r="E208" s="7">
        <v>731.82</v>
      </c>
      <c r="F208" s="8" t="s">
        <v>365</v>
      </c>
      <c r="G208" s="8" t="s">
        <v>301</v>
      </c>
      <c r="H208" s="8" t="s">
        <v>296</v>
      </c>
      <c r="I208" s="1">
        <v>-27</v>
      </c>
      <c r="J208" s="7">
        <v>-19759.14</v>
      </c>
    </row>
    <row r="209" spans="1:10" s="1" customFormat="1" ht="14.25">
      <c r="A209" s="1">
        <v>206</v>
      </c>
      <c r="B209" s="6" t="s">
        <v>10</v>
      </c>
      <c r="C209" s="6" t="s">
        <v>450</v>
      </c>
      <c r="D209" s="6" t="s">
        <v>103</v>
      </c>
      <c r="E209" s="7">
        <v>60</v>
      </c>
      <c r="F209" s="8" t="s">
        <v>285</v>
      </c>
      <c r="G209" s="8" t="s">
        <v>286</v>
      </c>
      <c r="H209" s="8" t="s">
        <v>283</v>
      </c>
      <c r="I209" s="1">
        <v>-21</v>
      </c>
      <c r="J209" s="7">
        <v>-1260</v>
      </c>
    </row>
    <row r="210" spans="1:10" s="1" customFormat="1" ht="14.25">
      <c r="A210" s="1">
        <v>207</v>
      </c>
      <c r="B210" s="6" t="s">
        <v>10</v>
      </c>
      <c r="C210" s="6" t="s">
        <v>104</v>
      </c>
      <c r="D210" s="6" t="s">
        <v>71</v>
      </c>
      <c r="E210" s="7">
        <v>650</v>
      </c>
      <c r="F210" s="8" t="s">
        <v>419</v>
      </c>
      <c r="G210" s="8" t="s">
        <v>319</v>
      </c>
      <c r="H210" s="8" t="s">
        <v>270</v>
      </c>
      <c r="I210" s="1">
        <v>-10</v>
      </c>
      <c r="J210" s="7">
        <v>-6500</v>
      </c>
    </row>
    <row r="211" spans="1:10" s="1" customFormat="1" ht="14.25">
      <c r="A211" s="1">
        <v>208</v>
      </c>
      <c r="B211" s="6" t="s">
        <v>10</v>
      </c>
      <c r="C211" s="6" t="s">
        <v>451</v>
      </c>
      <c r="D211" s="6" t="s">
        <v>105</v>
      </c>
      <c r="E211" s="7">
        <v>15.65</v>
      </c>
      <c r="F211" s="8" t="s">
        <v>285</v>
      </c>
      <c r="G211" s="8" t="s">
        <v>286</v>
      </c>
      <c r="H211" s="8" t="s">
        <v>253</v>
      </c>
      <c r="I211" s="1">
        <v>-25</v>
      </c>
      <c r="J211" s="7">
        <v>-391.25</v>
      </c>
    </row>
    <row r="212" spans="1:10" s="1" customFormat="1" ht="14.25">
      <c r="A212" s="1">
        <v>209</v>
      </c>
      <c r="B212" s="6" t="s">
        <v>10</v>
      </c>
      <c r="C212" s="6" t="s">
        <v>452</v>
      </c>
      <c r="D212" s="6" t="s">
        <v>105</v>
      </c>
      <c r="E212" s="7">
        <v>770.24</v>
      </c>
      <c r="F212" s="8" t="s">
        <v>285</v>
      </c>
      <c r="G212" s="8" t="s">
        <v>286</v>
      </c>
      <c r="H212" s="8" t="s">
        <v>283</v>
      </c>
      <c r="I212" s="1">
        <v>-21</v>
      </c>
      <c r="J212" s="7">
        <v>-16175.04</v>
      </c>
    </row>
    <row r="213" spans="1:10" s="1" customFormat="1" ht="14.25">
      <c r="A213" s="1">
        <v>210</v>
      </c>
      <c r="B213" s="6" t="s">
        <v>10</v>
      </c>
      <c r="C213" s="6" t="s">
        <v>453</v>
      </c>
      <c r="D213" s="6" t="s">
        <v>105</v>
      </c>
      <c r="E213" s="7">
        <v>917.51</v>
      </c>
      <c r="F213" s="8" t="s">
        <v>285</v>
      </c>
      <c r="G213" s="8" t="s">
        <v>286</v>
      </c>
      <c r="H213" s="8" t="s">
        <v>283</v>
      </c>
      <c r="I213" s="1">
        <v>-21</v>
      </c>
      <c r="J213" s="7">
        <v>-19267.71</v>
      </c>
    </row>
    <row r="214" spans="1:10" s="1" customFormat="1" ht="14.25">
      <c r="A214" s="1">
        <v>211</v>
      </c>
      <c r="B214" s="6" t="s">
        <v>10</v>
      </c>
      <c r="C214" s="6" t="s">
        <v>454</v>
      </c>
      <c r="D214" s="6" t="s">
        <v>105</v>
      </c>
      <c r="E214" s="7">
        <v>633.22</v>
      </c>
      <c r="F214" s="8" t="s">
        <v>285</v>
      </c>
      <c r="G214" s="8" t="s">
        <v>286</v>
      </c>
      <c r="H214" s="8" t="s">
        <v>283</v>
      </c>
      <c r="I214" s="1">
        <v>-21</v>
      </c>
      <c r="J214" s="7">
        <v>-13297.62</v>
      </c>
    </row>
    <row r="215" spans="1:10" s="1" customFormat="1" ht="14.25">
      <c r="A215" s="1">
        <v>212</v>
      </c>
      <c r="B215" s="6" t="s">
        <v>10</v>
      </c>
      <c r="C215" s="6" t="s">
        <v>455</v>
      </c>
      <c r="D215" s="6" t="s">
        <v>105</v>
      </c>
      <c r="E215" s="7">
        <v>8.82</v>
      </c>
      <c r="F215" s="8" t="s">
        <v>253</v>
      </c>
      <c r="G215" s="8" t="s">
        <v>278</v>
      </c>
      <c r="H215" s="8" t="s">
        <v>260</v>
      </c>
      <c r="I215" s="1">
        <v>-24</v>
      </c>
      <c r="J215" s="7">
        <v>-211.68</v>
      </c>
    </row>
    <row r="216" spans="1:10" s="1" customFormat="1" ht="14.25">
      <c r="A216" s="1">
        <v>213</v>
      </c>
      <c r="B216" s="6" t="s">
        <v>10</v>
      </c>
      <c r="C216" s="6" t="s">
        <v>456</v>
      </c>
      <c r="D216" s="6" t="s">
        <v>105</v>
      </c>
      <c r="E216" s="7">
        <v>859.11</v>
      </c>
      <c r="F216" s="8" t="s">
        <v>411</v>
      </c>
      <c r="G216" s="8" t="s">
        <v>265</v>
      </c>
      <c r="H216" s="8" t="s">
        <v>308</v>
      </c>
      <c r="I216" s="1">
        <v>-19</v>
      </c>
      <c r="J216" s="7">
        <v>-16323.09</v>
      </c>
    </row>
    <row r="217" spans="1:10" s="1" customFormat="1" ht="14.25">
      <c r="A217" s="1">
        <v>214</v>
      </c>
      <c r="B217" s="6" t="s">
        <v>10</v>
      </c>
      <c r="C217" s="6" t="s">
        <v>457</v>
      </c>
      <c r="D217" s="6" t="s">
        <v>105</v>
      </c>
      <c r="E217" s="7">
        <v>1013.63</v>
      </c>
      <c r="F217" s="8" t="s">
        <v>411</v>
      </c>
      <c r="G217" s="8" t="s">
        <v>265</v>
      </c>
      <c r="H217" s="8" t="s">
        <v>308</v>
      </c>
      <c r="I217" s="1">
        <v>-19</v>
      </c>
      <c r="J217" s="7">
        <v>-19258.97</v>
      </c>
    </row>
    <row r="218" spans="1:10" s="1" customFormat="1" ht="14.25">
      <c r="A218" s="1">
        <v>215</v>
      </c>
      <c r="B218" s="6" t="s">
        <v>10</v>
      </c>
      <c r="C218" s="6" t="s">
        <v>458</v>
      </c>
      <c r="D218" s="6" t="s">
        <v>105</v>
      </c>
      <c r="E218" s="7">
        <v>751.01</v>
      </c>
      <c r="F218" s="8" t="s">
        <v>411</v>
      </c>
      <c r="G218" s="8" t="s">
        <v>265</v>
      </c>
      <c r="H218" s="8" t="s">
        <v>308</v>
      </c>
      <c r="I218" s="1">
        <v>-19</v>
      </c>
      <c r="J218" s="7">
        <v>-14269.19</v>
      </c>
    </row>
    <row r="219" spans="1:10" s="1" customFormat="1" ht="14.25">
      <c r="A219" s="1">
        <v>216</v>
      </c>
      <c r="B219" s="6" t="s">
        <v>10</v>
      </c>
      <c r="C219" s="6" t="s">
        <v>459</v>
      </c>
      <c r="D219" s="6" t="s">
        <v>105</v>
      </c>
      <c r="E219" s="7">
        <v>5481.64</v>
      </c>
      <c r="F219" s="8" t="s">
        <v>411</v>
      </c>
      <c r="G219" s="8" t="s">
        <v>265</v>
      </c>
      <c r="H219" s="8" t="s">
        <v>308</v>
      </c>
      <c r="I219" s="1">
        <v>-19</v>
      </c>
      <c r="J219" s="7">
        <v>-104151.16</v>
      </c>
    </row>
    <row r="220" spans="1:10" s="1" customFormat="1" ht="14.25">
      <c r="A220" s="1">
        <v>217</v>
      </c>
      <c r="B220" s="6" t="s">
        <v>10</v>
      </c>
      <c r="C220" s="6" t="s">
        <v>460</v>
      </c>
      <c r="D220" s="6" t="s">
        <v>105</v>
      </c>
      <c r="E220" s="7">
        <v>11.44</v>
      </c>
      <c r="F220" s="8" t="s">
        <v>265</v>
      </c>
      <c r="G220" s="8" t="s">
        <v>274</v>
      </c>
      <c r="H220" s="8" t="s">
        <v>249</v>
      </c>
      <c r="I220" s="1">
        <v>-15</v>
      </c>
      <c r="J220" s="7">
        <v>-171.6</v>
      </c>
    </row>
    <row r="221" spans="1:10" s="1" customFormat="1" ht="14.25">
      <c r="A221" s="1">
        <v>218</v>
      </c>
      <c r="B221" s="6" t="s">
        <v>10</v>
      </c>
      <c r="C221" s="6" t="s">
        <v>461</v>
      </c>
      <c r="D221" s="6" t="s">
        <v>105</v>
      </c>
      <c r="E221" s="7">
        <v>11.61</v>
      </c>
      <c r="F221" s="8" t="s">
        <v>414</v>
      </c>
      <c r="G221" s="8" t="s">
        <v>415</v>
      </c>
      <c r="H221" s="8" t="s">
        <v>249</v>
      </c>
      <c r="I221" s="1">
        <v>-16</v>
      </c>
      <c r="J221" s="7">
        <v>-185.76</v>
      </c>
    </row>
    <row r="222" spans="1:10" s="1" customFormat="1" ht="14.25">
      <c r="A222" s="1">
        <v>219</v>
      </c>
      <c r="B222" s="6" t="s">
        <v>10</v>
      </c>
      <c r="C222" s="6" t="s">
        <v>462</v>
      </c>
      <c r="D222" s="6" t="s">
        <v>105</v>
      </c>
      <c r="E222" s="7">
        <v>109.3</v>
      </c>
      <c r="F222" s="8" t="s">
        <v>414</v>
      </c>
      <c r="G222" s="8" t="s">
        <v>415</v>
      </c>
      <c r="H222" s="8" t="s">
        <v>249</v>
      </c>
      <c r="I222" s="1">
        <v>-16</v>
      </c>
      <c r="J222" s="7">
        <v>-1748.8</v>
      </c>
    </row>
    <row r="223" spans="1:10" s="1" customFormat="1" ht="14.25">
      <c r="A223" s="1">
        <v>220</v>
      </c>
      <c r="B223" s="6" t="s">
        <v>10</v>
      </c>
      <c r="C223" s="6" t="s">
        <v>463</v>
      </c>
      <c r="D223" s="6" t="s">
        <v>105</v>
      </c>
      <c r="E223" s="7">
        <v>17.48</v>
      </c>
      <c r="F223" s="8" t="s">
        <v>265</v>
      </c>
      <c r="G223" s="8" t="s">
        <v>274</v>
      </c>
      <c r="H223" s="8" t="s">
        <v>249</v>
      </c>
      <c r="I223" s="1">
        <v>-15</v>
      </c>
      <c r="J223" s="7">
        <v>-262.2</v>
      </c>
    </row>
    <row r="224" spans="1:10" s="1" customFormat="1" ht="14.25">
      <c r="A224" s="1">
        <v>221</v>
      </c>
      <c r="B224" s="6" t="s">
        <v>10</v>
      </c>
      <c r="C224" s="6" t="s">
        <v>464</v>
      </c>
      <c r="D224" s="6" t="s">
        <v>105</v>
      </c>
      <c r="E224" s="7">
        <v>953.12</v>
      </c>
      <c r="F224" s="8" t="s">
        <v>265</v>
      </c>
      <c r="G224" s="8" t="s">
        <v>274</v>
      </c>
      <c r="H224" s="8" t="s">
        <v>249</v>
      </c>
      <c r="I224" s="1">
        <v>-15</v>
      </c>
      <c r="J224" s="7">
        <v>-14296.8</v>
      </c>
    </row>
    <row r="225" spans="1:10" s="1" customFormat="1" ht="14.25">
      <c r="A225" s="1">
        <v>222</v>
      </c>
      <c r="B225" s="6" t="s">
        <v>10</v>
      </c>
      <c r="C225" s="6" t="s">
        <v>465</v>
      </c>
      <c r="D225" s="6" t="s">
        <v>105</v>
      </c>
      <c r="E225" s="7">
        <v>4470.79</v>
      </c>
      <c r="F225" s="8" t="s">
        <v>265</v>
      </c>
      <c r="G225" s="8" t="s">
        <v>274</v>
      </c>
      <c r="H225" s="8" t="s">
        <v>249</v>
      </c>
      <c r="I225" s="1">
        <v>-15</v>
      </c>
      <c r="J225" s="7">
        <v>-67061.850000000006</v>
      </c>
    </row>
    <row r="226" spans="1:10" s="1" customFormat="1" ht="14.25">
      <c r="A226" s="1">
        <v>223</v>
      </c>
      <c r="B226" s="6" t="s">
        <v>10</v>
      </c>
      <c r="C226" s="6" t="s">
        <v>466</v>
      </c>
      <c r="D226" s="6" t="s">
        <v>106</v>
      </c>
      <c r="E226" s="7">
        <v>1505</v>
      </c>
      <c r="F226" s="8" t="s">
        <v>467</v>
      </c>
      <c r="G226" s="8" t="s">
        <v>386</v>
      </c>
      <c r="H226" s="8" t="s">
        <v>260</v>
      </c>
      <c r="I226" s="1">
        <v>10</v>
      </c>
      <c r="J226" s="7">
        <v>15050</v>
      </c>
    </row>
    <row r="227" spans="1:10" s="1" customFormat="1" ht="14.25">
      <c r="A227" s="1">
        <v>224</v>
      </c>
      <c r="B227" s="6" t="s">
        <v>10</v>
      </c>
      <c r="C227" s="6" t="s">
        <v>107</v>
      </c>
      <c r="D227" s="6" t="s">
        <v>32</v>
      </c>
      <c r="E227" s="7">
        <v>159.09</v>
      </c>
      <c r="F227" s="8" t="s">
        <v>259</v>
      </c>
      <c r="G227" s="8" t="s">
        <v>356</v>
      </c>
      <c r="H227" s="8" t="s">
        <v>272</v>
      </c>
      <c r="I227" s="1">
        <v>-21</v>
      </c>
      <c r="J227" s="7">
        <v>-3340.89</v>
      </c>
    </row>
    <row r="228" spans="1:10" s="1" customFormat="1" ht="14.25">
      <c r="A228" s="1">
        <v>225</v>
      </c>
      <c r="B228" s="6" t="s">
        <v>10</v>
      </c>
      <c r="C228" s="6" t="s">
        <v>468</v>
      </c>
      <c r="D228" s="6" t="s">
        <v>17</v>
      </c>
      <c r="E228" s="7">
        <v>1430</v>
      </c>
      <c r="F228" s="8" t="s">
        <v>419</v>
      </c>
      <c r="G228" s="8" t="s">
        <v>319</v>
      </c>
      <c r="H228" s="8" t="s">
        <v>266</v>
      </c>
      <c r="I228" s="1">
        <v>-23</v>
      </c>
      <c r="J228" s="7">
        <v>-32890</v>
      </c>
    </row>
    <row r="229" spans="1:10" s="1" customFormat="1" ht="14.25">
      <c r="A229" s="1">
        <v>226</v>
      </c>
      <c r="B229" s="6" t="s">
        <v>10</v>
      </c>
      <c r="C229" s="6" t="s">
        <v>108</v>
      </c>
      <c r="D229" s="6" t="s">
        <v>59</v>
      </c>
      <c r="E229" s="7">
        <v>1567.7</v>
      </c>
      <c r="F229" s="8" t="s">
        <v>417</v>
      </c>
      <c r="G229" s="8" t="s">
        <v>338</v>
      </c>
      <c r="H229" s="8" t="s">
        <v>275</v>
      </c>
      <c r="I229" s="1">
        <v>-26</v>
      </c>
      <c r="J229" s="7">
        <v>-40760.199999999997</v>
      </c>
    </row>
    <row r="230" spans="1:10" s="1" customFormat="1" ht="14.25">
      <c r="A230" s="1">
        <v>227</v>
      </c>
      <c r="B230" s="6" t="s">
        <v>10</v>
      </c>
      <c r="C230" s="6" t="s">
        <v>418</v>
      </c>
      <c r="D230" s="6" t="s">
        <v>18</v>
      </c>
      <c r="E230" s="7">
        <v>805</v>
      </c>
      <c r="F230" s="8" t="s">
        <v>286</v>
      </c>
      <c r="G230" s="8" t="s">
        <v>275</v>
      </c>
      <c r="H230" s="8" t="s">
        <v>308</v>
      </c>
      <c r="I230" s="1">
        <v>-21</v>
      </c>
      <c r="J230" s="7">
        <v>-16905</v>
      </c>
    </row>
    <row r="231" spans="1:10" s="1" customFormat="1" ht="14.25">
      <c r="A231" s="1">
        <v>228</v>
      </c>
      <c r="B231" s="6" t="s">
        <v>10</v>
      </c>
      <c r="C231" s="6" t="s">
        <v>418</v>
      </c>
      <c r="D231" s="6" t="s">
        <v>109</v>
      </c>
      <c r="E231" s="7">
        <v>925</v>
      </c>
      <c r="F231" s="8" t="s">
        <v>252</v>
      </c>
      <c r="G231" s="8" t="s">
        <v>265</v>
      </c>
      <c r="H231" s="8" t="s">
        <v>296</v>
      </c>
      <c r="I231" s="1">
        <v>-20</v>
      </c>
      <c r="J231" s="7">
        <v>-18500</v>
      </c>
    </row>
    <row r="232" spans="1:10" s="1" customFormat="1" ht="14.25">
      <c r="A232" s="1">
        <v>229</v>
      </c>
      <c r="B232" s="6" t="s">
        <v>10</v>
      </c>
      <c r="C232" s="6" t="s">
        <v>110</v>
      </c>
      <c r="D232" s="6" t="s">
        <v>32</v>
      </c>
      <c r="E232" s="7">
        <v>350</v>
      </c>
      <c r="F232" s="8" t="s">
        <v>297</v>
      </c>
      <c r="G232" s="8" t="s">
        <v>312</v>
      </c>
      <c r="H232" s="8" t="s">
        <v>272</v>
      </c>
      <c r="I232" s="1">
        <v>-29</v>
      </c>
      <c r="J232" s="7">
        <v>-10150</v>
      </c>
    </row>
    <row r="233" spans="1:10" s="1" customFormat="1" ht="14.25">
      <c r="A233" s="1">
        <v>230</v>
      </c>
      <c r="B233" s="6" t="s">
        <v>10</v>
      </c>
      <c r="C233" s="6" t="s">
        <v>111</v>
      </c>
      <c r="D233" s="6" t="s">
        <v>59</v>
      </c>
      <c r="E233" s="7">
        <v>70.27</v>
      </c>
      <c r="F233" s="8" t="s">
        <v>417</v>
      </c>
      <c r="G233" s="8" t="s">
        <v>338</v>
      </c>
      <c r="H233" s="8" t="s">
        <v>275</v>
      </c>
      <c r="I233" s="1">
        <v>-26</v>
      </c>
      <c r="J233" s="7">
        <v>-1827.02</v>
      </c>
    </row>
    <row r="234" spans="1:10" s="1" customFormat="1" ht="14.25">
      <c r="A234" s="1">
        <v>231</v>
      </c>
      <c r="B234" s="6" t="s">
        <v>10</v>
      </c>
      <c r="C234" s="6" t="s">
        <v>469</v>
      </c>
      <c r="D234" s="6" t="s">
        <v>17</v>
      </c>
      <c r="E234" s="7">
        <v>1260</v>
      </c>
      <c r="F234" s="8" t="s">
        <v>419</v>
      </c>
      <c r="G234" s="8" t="s">
        <v>319</v>
      </c>
      <c r="H234" s="8" t="s">
        <v>266</v>
      </c>
      <c r="I234" s="1">
        <v>-23</v>
      </c>
      <c r="J234" s="7">
        <v>-28980</v>
      </c>
    </row>
    <row r="235" spans="1:10" s="1" customFormat="1" ht="14.25">
      <c r="A235" s="1">
        <v>232</v>
      </c>
      <c r="B235" s="6" t="s">
        <v>10</v>
      </c>
      <c r="C235" s="6" t="s">
        <v>112</v>
      </c>
      <c r="D235" s="6" t="s">
        <v>32</v>
      </c>
      <c r="E235" s="7">
        <v>1240.9100000000001</v>
      </c>
      <c r="F235" s="8" t="s">
        <v>272</v>
      </c>
      <c r="G235" s="8" t="s">
        <v>318</v>
      </c>
      <c r="H235" s="8" t="s">
        <v>319</v>
      </c>
      <c r="I235" s="1">
        <v>-26</v>
      </c>
      <c r="J235" s="7">
        <v>-32263.66</v>
      </c>
    </row>
    <row r="236" spans="1:10" s="1" customFormat="1" ht="14.25">
      <c r="A236" s="1">
        <v>233</v>
      </c>
      <c r="B236" s="6" t="s">
        <v>10</v>
      </c>
      <c r="C236" s="6" t="s">
        <v>470</v>
      </c>
      <c r="D236" s="6" t="s">
        <v>18</v>
      </c>
      <c r="E236" s="7">
        <v>912.5</v>
      </c>
      <c r="F236" s="8" t="s">
        <v>307</v>
      </c>
      <c r="G236" s="8" t="s">
        <v>301</v>
      </c>
      <c r="H236" s="8" t="s">
        <v>308</v>
      </c>
      <c r="I236" s="1">
        <v>-26</v>
      </c>
      <c r="J236" s="7">
        <v>-23725</v>
      </c>
    </row>
    <row r="237" spans="1:10" s="1" customFormat="1" ht="14.25">
      <c r="A237" s="1">
        <v>234</v>
      </c>
      <c r="B237" s="6" t="s">
        <v>10</v>
      </c>
      <c r="C237" s="6" t="s">
        <v>470</v>
      </c>
      <c r="D237" s="6" t="s">
        <v>17</v>
      </c>
      <c r="E237" s="7">
        <v>1905</v>
      </c>
      <c r="F237" s="8" t="s">
        <v>419</v>
      </c>
      <c r="G237" s="8" t="s">
        <v>319</v>
      </c>
      <c r="H237" s="8" t="s">
        <v>266</v>
      </c>
      <c r="I237" s="1">
        <v>-23</v>
      </c>
      <c r="J237" s="7">
        <v>-43815</v>
      </c>
    </row>
    <row r="238" spans="1:10" s="1" customFormat="1" ht="14.25">
      <c r="A238" s="1">
        <v>235</v>
      </c>
      <c r="B238" s="6" t="s">
        <v>10</v>
      </c>
      <c r="C238" s="6" t="s">
        <v>471</v>
      </c>
      <c r="D238" s="6" t="s">
        <v>17</v>
      </c>
      <c r="E238" s="7">
        <v>480</v>
      </c>
      <c r="F238" s="8" t="s">
        <v>419</v>
      </c>
      <c r="G238" s="8" t="s">
        <v>319</v>
      </c>
      <c r="H238" s="8" t="s">
        <v>266</v>
      </c>
      <c r="I238" s="1">
        <v>-23</v>
      </c>
      <c r="J238" s="7">
        <v>-11040</v>
      </c>
    </row>
    <row r="239" spans="1:10" s="1" customFormat="1" ht="14.25">
      <c r="A239" s="1">
        <v>236</v>
      </c>
      <c r="B239" s="6" t="s">
        <v>10</v>
      </c>
      <c r="C239" s="6" t="s">
        <v>421</v>
      </c>
      <c r="D239" s="6" t="s">
        <v>66</v>
      </c>
      <c r="E239" s="7">
        <v>30</v>
      </c>
      <c r="F239" s="8" t="s">
        <v>329</v>
      </c>
      <c r="G239" s="8" t="s">
        <v>345</v>
      </c>
      <c r="H239" s="8" t="s">
        <v>346</v>
      </c>
      <c r="I239" s="1">
        <v>-22</v>
      </c>
      <c r="J239" s="7">
        <v>-660</v>
      </c>
    </row>
    <row r="240" spans="1:10" s="1" customFormat="1" ht="14.25">
      <c r="A240" s="1">
        <v>237</v>
      </c>
      <c r="B240" s="6" t="s">
        <v>10</v>
      </c>
      <c r="C240" s="6" t="s">
        <v>113</v>
      </c>
      <c r="D240" s="6" t="s">
        <v>32</v>
      </c>
      <c r="E240" s="7">
        <v>127.27</v>
      </c>
      <c r="F240" s="8" t="s">
        <v>327</v>
      </c>
      <c r="G240" s="8" t="s">
        <v>338</v>
      </c>
      <c r="H240" s="8" t="s">
        <v>275</v>
      </c>
      <c r="I240" s="1">
        <v>-26</v>
      </c>
      <c r="J240" s="7">
        <v>-3309.02</v>
      </c>
    </row>
    <row r="241" spans="1:10" s="1" customFormat="1" ht="14.25">
      <c r="A241" s="1">
        <v>238</v>
      </c>
      <c r="B241" s="6" t="s">
        <v>10</v>
      </c>
      <c r="C241" s="6" t="s">
        <v>472</v>
      </c>
      <c r="D241" s="6" t="s">
        <v>114</v>
      </c>
      <c r="E241" s="7">
        <v>295.88</v>
      </c>
      <c r="F241" s="8" t="s">
        <v>339</v>
      </c>
      <c r="G241" s="8" t="s">
        <v>272</v>
      </c>
      <c r="H241" s="8" t="s">
        <v>266</v>
      </c>
      <c r="I241" s="1">
        <v>-19</v>
      </c>
      <c r="J241" s="7">
        <v>-5621.72</v>
      </c>
    </row>
    <row r="242" spans="1:10" s="1" customFormat="1" ht="14.25">
      <c r="A242" s="1">
        <v>239</v>
      </c>
      <c r="B242" s="6" t="s">
        <v>10</v>
      </c>
      <c r="C242" s="6" t="s">
        <v>473</v>
      </c>
      <c r="D242" s="6" t="s">
        <v>100</v>
      </c>
      <c r="E242" s="7">
        <v>1656.65</v>
      </c>
      <c r="F242" s="8" t="s">
        <v>296</v>
      </c>
      <c r="G242" s="8" t="s">
        <v>346</v>
      </c>
      <c r="H242" s="8" t="s">
        <v>270</v>
      </c>
      <c r="I242" s="1">
        <v>-23</v>
      </c>
      <c r="J242" s="7">
        <v>-38102.949999999997</v>
      </c>
    </row>
    <row r="243" spans="1:10" s="1" customFormat="1" ht="14.25">
      <c r="A243" s="1">
        <v>240</v>
      </c>
      <c r="B243" s="6" t="s">
        <v>10</v>
      </c>
      <c r="C243" s="6" t="s">
        <v>474</v>
      </c>
      <c r="D243" s="6" t="s">
        <v>18</v>
      </c>
      <c r="E243" s="7">
        <v>150</v>
      </c>
      <c r="F243" s="8" t="s">
        <v>296</v>
      </c>
      <c r="G243" s="8" t="s">
        <v>346</v>
      </c>
      <c r="H243" s="8" t="s">
        <v>272</v>
      </c>
      <c r="I243" s="1">
        <v>-17</v>
      </c>
      <c r="J243" s="7">
        <v>-2550</v>
      </c>
    </row>
    <row r="244" spans="1:10" s="1" customFormat="1" ht="14.25">
      <c r="A244" s="1">
        <v>241</v>
      </c>
      <c r="B244" s="6" t="s">
        <v>10</v>
      </c>
      <c r="C244" s="6" t="s">
        <v>475</v>
      </c>
      <c r="D244" s="6" t="s">
        <v>18</v>
      </c>
      <c r="E244" s="7">
        <v>675</v>
      </c>
      <c r="F244" s="8" t="s">
        <v>296</v>
      </c>
      <c r="G244" s="8" t="s">
        <v>346</v>
      </c>
      <c r="H244" s="8" t="s">
        <v>270</v>
      </c>
      <c r="I244" s="1">
        <v>-23</v>
      </c>
      <c r="J244" s="7">
        <v>-15525</v>
      </c>
    </row>
    <row r="245" spans="1:10" s="1" customFormat="1" ht="14.25">
      <c r="A245" s="1">
        <v>242</v>
      </c>
      <c r="B245" s="6" t="s">
        <v>10</v>
      </c>
      <c r="C245" s="6" t="s">
        <v>476</v>
      </c>
      <c r="D245" s="6" t="s">
        <v>18</v>
      </c>
      <c r="E245" s="7">
        <v>5287.3</v>
      </c>
      <c r="F245" s="8" t="s">
        <v>251</v>
      </c>
      <c r="G245" s="8" t="s">
        <v>252</v>
      </c>
      <c r="H245" s="8" t="s">
        <v>283</v>
      </c>
      <c r="I245" s="1">
        <v>-18</v>
      </c>
      <c r="J245" s="7">
        <v>-95171.4</v>
      </c>
    </row>
    <row r="246" spans="1:10" s="1" customFormat="1" ht="14.25">
      <c r="A246" s="1">
        <v>243</v>
      </c>
      <c r="B246" s="6" t="s">
        <v>10</v>
      </c>
      <c r="C246" s="6" t="s">
        <v>115</v>
      </c>
      <c r="D246" s="6" t="s">
        <v>116</v>
      </c>
      <c r="E246" s="7">
        <v>6270</v>
      </c>
      <c r="F246" s="8" t="s">
        <v>392</v>
      </c>
      <c r="G246" s="8" t="s">
        <v>307</v>
      </c>
      <c r="H246" s="8" t="s">
        <v>260</v>
      </c>
      <c r="I246" s="1">
        <v>-21</v>
      </c>
      <c r="J246" s="7">
        <v>-131670</v>
      </c>
    </row>
    <row r="247" spans="1:10" s="1" customFormat="1" ht="14.25">
      <c r="A247" s="1">
        <v>244</v>
      </c>
      <c r="B247" s="6" t="s">
        <v>10</v>
      </c>
      <c r="C247" s="6" t="s">
        <v>477</v>
      </c>
      <c r="D247" s="6" t="s">
        <v>18</v>
      </c>
      <c r="E247" s="7">
        <v>200</v>
      </c>
      <c r="F247" s="8" t="s">
        <v>259</v>
      </c>
      <c r="G247" s="8" t="s">
        <v>356</v>
      </c>
      <c r="H247" s="8" t="s">
        <v>272</v>
      </c>
      <c r="I247" s="1">
        <v>-21</v>
      </c>
      <c r="J247" s="7">
        <v>-4200</v>
      </c>
    </row>
    <row r="248" spans="1:10" s="1" customFormat="1" ht="14.25">
      <c r="A248" s="1">
        <v>245</v>
      </c>
      <c r="B248" s="6" t="s">
        <v>10</v>
      </c>
      <c r="C248" s="6" t="s">
        <v>117</v>
      </c>
      <c r="D248" s="6" t="s">
        <v>32</v>
      </c>
      <c r="E248" s="7">
        <v>572.73</v>
      </c>
      <c r="F248" s="8" t="s">
        <v>329</v>
      </c>
      <c r="G248" s="8" t="s">
        <v>248</v>
      </c>
      <c r="H248" s="8" t="s">
        <v>249</v>
      </c>
      <c r="I248" s="1">
        <v>-20</v>
      </c>
      <c r="J248" s="7">
        <v>-11454.6</v>
      </c>
    </row>
    <row r="249" spans="1:10" s="1" customFormat="1" ht="14.25">
      <c r="A249" s="1">
        <v>246</v>
      </c>
      <c r="B249" s="6" t="s">
        <v>10</v>
      </c>
      <c r="C249" s="6" t="s">
        <v>118</v>
      </c>
      <c r="D249" s="6" t="s">
        <v>32</v>
      </c>
      <c r="E249" s="7">
        <v>254.55</v>
      </c>
      <c r="F249" s="8" t="s">
        <v>285</v>
      </c>
      <c r="G249" s="8" t="s">
        <v>286</v>
      </c>
      <c r="H249" s="8" t="s">
        <v>283</v>
      </c>
      <c r="I249" s="1">
        <v>-21</v>
      </c>
      <c r="J249" s="7">
        <v>-5345.55</v>
      </c>
    </row>
    <row r="250" spans="1:10" s="1" customFormat="1" ht="14.25">
      <c r="A250" s="1">
        <v>247</v>
      </c>
      <c r="B250" s="6" t="s">
        <v>10</v>
      </c>
      <c r="C250" s="6" t="s">
        <v>119</v>
      </c>
      <c r="D250" s="6" t="s">
        <v>120</v>
      </c>
      <c r="E250" s="7">
        <v>900</v>
      </c>
      <c r="F250" s="8" t="s">
        <v>285</v>
      </c>
      <c r="G250" s="8" t="s">
        <v>286</v>
      </c>
      <c r="H250" s="8" t="s">
        <v>283</v>
      </c>
      <c r="I250" s="1">
        <v>-21</v>
      </c>
      <c r="J250" s="7">
        <v>-18900</v>
      </c>
    </row>
    <row r="251" spans="1:10" s="1" customFormat="1" ht="14.25">
      <c r="A251" s="1">
        <v>248</v>
      </c>
      <c r="B251" s="6" t="s">
        <v>10</v>
      </c>
      <c r="C251" s="6" t="s">
        <v>478</v>
      </c>
      <c r="D251" s="6" t="s">
        <v>78</v>
      </c>
      <c r="E251" s="7">
        <v>70</v>
      </c>
      <c r="F251" s="8" t="s">
        <v>347</v>
      </c>
      <c r="G251" s="8" t="s">
        <v>348</v>
      </c>
      <c r="H251" s="8" t="s">
        <v>280</v>
      </c>
      <c r="I251" s="1">
        <v>-20</v>
      </c>
      <c r="J251" s="7">
        <v>-1400</v>
      </c>
    </row>
    <row r="252" spans="1:10" s="1" customFormat="1" ht="14.25">
      <c r="A252" s="1">
        <v>249</v>
      </c>
      <c r="B252" s="6" t="s">
        <v>10</v>
      </c>
      <c r="C252" s="6" t="s">
        <v>433</v>
      </c>
      <c r="D252" s="6" t="s">
        <v>78</v>
      </c>
      <c r="E252" s="7">
        <v>70</v>
      </c>
      <c r="F252" s="8" t="s">
        <v>272</v>
      </c>
      <c r="G252" s="8" t="s">
        <v>318</v>
      </c>
      <c r="H252" s="8" t="s">
        <v>319</v>
      </c>
      <c r="I252" s="1">
        <v>-26</v>
      </c>
      <c r="J252" s="7">
        <v>-1820</v>
      </c>
    </row>
    <row r="253" spans="1:10" s="1" customFormat="1" ht="14.25">
      <c r="A253" s="1">
        <v>250</v>
      </c>
      <c r="B253" s="6" t="s">
        <v>10</v>
      </c>
      <c r="C253" s="6" t="s">
        <v>479</v>
      </c>
      <c r="D253" s="6" t="s">
        <v>21</v>
      </c>
      <c r="E253" s="7">
        <v>140.80000000000001</v>
      </c>
      <c r="F253" s="8" t="s">
        <v>301</v>
      </c>
      <c r="G253" s="8" t="s">
        <v>302</v>
      </c>
      <c r="H253" s="8" t="s">
        <v>249</v>
      </c>
      <c r="I253" s="1">
        <v>-22</v>
      </c>
      <c r="J253" s="7">
        <v>-3097.6</v>
      </c>
    </row>
    <row r="254" spans="1:10" s="1" customFormat="1" ht="14.25">
      <c r="A254" s="1">
        <v>251</v>
      </c>
      <c r="B254" s="6" t="s">
        <v>10</v>
      </c>
      <c r="C254" s="6" t="s">
        <v>479</v>
      </c>
      <c r="D254" s="6" t="s">
        <v>17</v>
      </c>
      <c r="E254" s="7">
        <v>2600</v>
      </c>
      <c r="F254" s="8" t="s">
        <v>285</v>
      </c>
      <c r="G254" s="8" t="s">
        <v>286</v>
      </c>
      <c r="H254" s="8" t="s">
        <v>283</v>
      </c>
      <c r="I254" s="1">
        <v>-21</v>
      </c>
      <c r="J254" s="7">
        <v>-54600</v>
      </c>
    </row>
    <row r="255" spans="1:10" s="1" customFormat="1" ht="14.25">
      <c r="A255" s="1">
        <v>252</v>
      </c>
      <c r="B255" s="6" t="s">
        <v>10</v>
      </c>
      <c r="C255" s="6" t="s">
        <v>434</v>
      </c>
      <c r="D255" s="6" t="s">
        <v>18</v>
      </c>
      <c r="E255" s="7">
        <v>795</v>
      </c>
      <c r="F255" s="8" t="s">
        <v>272</v>
      </c>
      <c r="G255" s="8" t="s">
        <v>318</v>
      </c>
      <c r="H255" s="8" t="s">
        <v>319</v>
      </c>
      <c r="I255" s="1">
        <v>-26</v>
      </c>
      <c r="J255" s="7">
        <v>-20670</v>
      </c>
    </row>
    <row r="256" spans="1:10" s="1" customFormat="1" ht="14.25">
      <c r="A256" s="1">
        <v>253</v>
      </c>
      <c r="B256" s="6" t="s">
        <v>10</v>
      </c>
      <c r="C256" s="6" t="s">
        <v>435</v>
      </c>
      <c r="D256" s="6" t="s">
        <v>17</v>
      </c>
      <c r="E256" s="7">
        <v>1125</v>
      </c>
      <c r="F256" s="8" t="s">
        <v>327</v>
      </c>
      <c r="G256" s="8" t="s">
        <v>338</v>
      </c>
      <c r="H256" s="8" t="s">
        <v>265</v>
      </c>
      <c r="I256" s="1">
        <v>-28</v>
      </c>
      <c r="J256" s="7">
        <v>-31500</v>
      </c>
    </row>
    <row r="257" spans="1:10" s="1" customFormat="1" ht="14.25">
      <c r="A257" s="1">
        <v>254</v>
      </c>
      <c r="B257" s="6" t="s">
        <v>10</v>
      </c>
      <c r="C257" s="6" t="s">
        <v>480</v>
      </c>
      <c r="D257" s="6" t="s">
        <v>17</v>
      </c>
      <c r="E257" s="7">
        <v>3022.5</v>
      </c>
      <c r="F257" s="8" t="s">
        <v>327</v>
      </c>
      <c r="G257" s="8" t="s">
        <v>338</v>
      </c>
      <c r="H257" s="8" t="s">
        <v>265</v>
      </c>
      <c r="I257" s="1">
        <v>-28</v>
      </c>
      <c r="J257" s="7">
        <v>-84630</v>
      </c>
    </row>
    <row r="258" spans="1:10" s="1" customFormat="1" ht="14.25">
      <c r="A258" s="1">
        <v>255</v>
      </c>
      <c r="B258" s="6" t="s">
        <v>10</v>
      </c>
      <c r="C258" s="6" t="s">
        <v>481</v>
      </c>
      <c r="D258" s="6" t="s">
        <v>121</v>
      </c>
      <c r="E258" s="7">
        <v>515.55999999999995</v>
      </c>
      <c r="F258" s="8" t="s">
        <v>277</v>
      </c>
      <c r="G258" s="8" t="s">
        <v>278</v>
      </c>
      <c r="H258" s="8" t="s">
        <v>260</v>
      </c>
      <c r="I258" s="1">
        <v>-24</v>
      </c>
      <c r="J258" s="7">
        <v>-12373.44</v>
      </c>
    </row>
    <row r="259" spans="1:10" s="1" customFormat="1" ht="14.25">
      <c r="A259" s="1">
        <v>256</v>
      </c>
      <c r="B259" s="6" t="s">
        <v>10</v>
      </c>
      <c r="C259" s="6" t="s">
        <v>482</v>
      </c>
      <c r="D259" s="6" t="s">
        <v>121</v>
      </c>
      <c r="E259" s="7">
        <v>15.05</v>
      </c>
      <c r="F259" s="8" t="s">
        <v>304</v>
      </c>
      <c r="G259" s="8" t="s">
        <v>364</v>
      </c>
      <c r="H259" s="8" t="s">
        <v>296</v>
      </c>
      <c r="I259" s="1">
        <v>-8</v>
      </c>
      <c r="J259" s="7">
        <v>-120.4</v>
      </c>
    </row>
    <row r="260" spans="1:10" s="1" customFormat="1" ht="14.25">
      <c r="A260" s="1">
        <v>257</v>
      </c>
      <c r="B260" s="6" t="s">
        <v>10</v>
      </c>
      <c r="C260" s="6" t="s">
        <v>483</v>
      </c>
      <c r="D260" s="6" t="s">
        <v>121</v>
      </c>
      <c r="E260" s="7">
        <v>17.13</v>
      </c>
      <c r="F260" s="8" t="s">
        <v>364</v>
      </c>
      <c r="G260" s="8" t="s">
        <v>375</v>
      </c>
      <c r="H260" s="8" t="s">
        <v>272</v>
      </c>
      <c r="I260" s="1">
        <v>-25</v>
      </c>
      <c r="J260" s="7">
        <v>-428.25</v>
      </c>
    </row>
    <row r="261" spans="1:10" s="1" customFormat="1" ht="14.25">
      <c r="A261" s="1">
        <v>258</v>
      </c>
      <c r="B261" s="6" t="s">
        <v>10</v>
      </c>
      <c r="C261" s="6" t="s">
        <v>484</v>
      </c>
      <c r="D261" s="6" t="s">
        <v>121</v>
      </c>
      <c r="E261" s="7">
        <v>43.83</v>
      </c>
      <c r="F261" s="8" t="s">
        <v>292</v>
      </c>
      <c r="G261" s="8" t="s">
        <v>293</v>
      </c>
      <c r="H261" s="8" t="s">
        <v>290</v>
      </c>
      <c r="I261" s="1">
        <v>-26</v>
      </c>
      <c r="J261" s="7">
        <v>-1139.58</v>
      </c>
    </row>
    <row r="262" spans="1:10" s="1" customFormat="1" ht="14.25">
      <c r="A262" s="1">
        <v>259</v>
      </c>
      <c r="B262" s="6" t="s">
        <v>10</v>
      </c>
      <c r="C262" s="6" t="s">
        <v>485</v>
      </c>
      <c r="D262" s="6" t="s">
        <v>17</v>
      </c>
      <c r="E262" s="7">
        <v>120</v>
      </c>
      <c r="F262" s="8" t="s">
        <v>327</v>
      </c>
      <c r="G262" s="8" t="s">
        <v>338</v>
      </c>
      <c r="H262" s="8" t="s">
        <v>265</v>
      </c>
      <c r="I262" s="1">
        <v>-28</v>
      </c>
      <c r="J262" s="7">
        <v>-3360</v>
      </c>
    </row>
    <row r="263" spans="1:10" s="1" customFormat="1" ht="14.25">
      <c r="A263" s="1">
        <v>260</v>
      </c>
      <c r="B263" s="6" t="s">
        <v>10</v>
      </c>
      <c r="C263" s="6" t="s">
        <v>486</v>
      </c>
      <c r="D263" s="6" t="s">
        <v>17</v>
      </c>
      <c r="E263" s="7">
        <v>1440</v>
      </c>
      <c r="F263" s="8" t="s">
        <v>327</v>
      </c>
      <c r="G263" s="8" t="s">
        <v>338</v>
      </c>
      <c r="H263" s="8" t="s">
        <v>265</v>
      </c>
      <c r="I263" s="1">
        <v>-28</v>
      </c>
      <c r="J263" s="7">
        <v>-40320</v>
      </c>
    </row>
    <row r="264" spans="1:10" s="1" customFormat="1" ht="14.25">
      <c r="A264" s="1">
        <v>261</v>
      </c>
      <c r="B264" s="6" t="s">
        <v>10</v>
      </c>
      <c r="C264" s="6" t="s">
        <v>487</v>
      </c>
      <c r="D264" s="6" t="s">
        <v>18</v>
      </c>
      <c r="E264" s="7">
        <v>112.5</v>
      </c>
      <c r="F264" s="8" t="s">
        <v>313</v>
      </c>
      <c r="G264" s="8" t="s">
        <v>362</v>
      </c>
      <c r="H264" s="8" t="s">
        <v>275</v>
      </c>
      <c r="I264" s="1">
        <v>-23</v>
      </c>
      <c r="J264" s="7">
        <v>-2587.5</v>
      </c>
    </row>
    <row r="265" spans="1:10" s="1" customFormat="1" ht="14.25">
      <c r="A265" s="1">
        <v>262</v>
      </c>
      <c r="B265" s="6" t="s">
        <v>10</v>
      </c>
      <c r="C265" s="6" t="s">
        <v>488</v>
      </c>
      <c r="D265" s="6" t="s">
        <v>18</v>
      </c>
      <c r="E265" s="7">
        <v>4132.3</v>
      </c>
      <c r="F265" s="8" t="s">
        <v>313</v>
      </c>
      <c r="G265" s="8" t="s">
        <v>362</v>
      </c>
      <c r="H265" s="8" t="s">
        <v>275</v>
      </c>
      <c r="I265" s="1">
        <v>-23</v>
      </c>
      <c r="J265" s="7">
        <v>-95042.9</v>
      </c>
    </row>
    <row r="266" spans="1:10" s="1" customFormat="1" ht="14.25">
      <c r="A266" s="1">
        <v>263</v>
      </c>
      <c r="B266" s="6" t="s">
        <v>10</v>
      </c>
      <c r="C266" s="6" t="s">
        <v>122</v>
      </c>
      <c r="D266" s="6" t="s">
        <v>123</v>
      </c>
      <c r="E266" s="7">
        <v>88.08</v>
      </c>
      <c r="F266" s="8" t="s">
        <v>266</v>
      </c>
      <c r="G266" s="8" t="s">
        <v>329</v>
      </c>
      <c r="H266" s="8" t="s">
        <v>296</v>
      </c>
      <c r="I266" s="1">
        <v>-24</v>
      </c>
      <c r="J266" s="7">
        <v>-2113.92</v>
      </c>
    </row>
    <row r="267" spans="1:10" s="1" customFormat="1" ht="14.25">
      <c r="A267" s="1">
        <v>264</v>
      </c>
      <c r="B267" s="6" t="s">
        <v>10</v>
      </c>
      <c r="C267" s="6" t="s">
        <v>124</v>
      </c>
      <c r="D267" s="6" t="s">
        <v>123</v>
      </c>
      <c r="E267" s="7">
        <v>76.459999999999994</v>
      </c>
      <c r="F267" s="8" t="s">
        <v>266</v>
      </c>
      <c r="G267" s="8" t="s">
        <v>329</v>
      </c>
      <c r="H267" s="8" t="s">
        <v>296</v>
      </c>
      <c r="I267" s="1">
        <v>-24</v>
      </c>
      <c r="J267" s="7">
        <v>-1835.04</v>
      </c>
    </row>
    <row r="268" spans="1:10" s="1" customFormat="1" ht="14.25">
      <c r="A268" s="1">
        <v>265</v>
      </c>
      <c r="B268" s="6" t="s">
        <v>10</v>
      </c>
      <c r="C268" s="6" t="s">
        <v>489</v>
      </c>
      <c r="D268" s="6" t="s">
        <v>101</v>
      </c>
      <c r="E268" s="7">
        <v>639.34</v>
      </c>
      <c r="F268" s="8" t="s">
        <v>327</v>
      </c>
      <c r="G268" s="8" t="s">
        <v>338</v>
      </c>
      <c r="H268" s="8" t="s">
        <v>265</v>
      </c>
      <c r="I268" s="1">
        <v>-28</v>
      </c>
      <c r="J268" s="7">
        <v>-17901.52</v>
      </c>
    </row>
    <row r="269" spans="1:10" s="1" customFormat="1" ht="14.25">
      <c r="A269" s="1">
        <v>266</v>
      </c>
      <c r="B269" s="6" t="s">
        <v>10</v>
      </c>
      <c r="C269" s="6" t="s">
        <v>125</v>
      </c>
      <c r="D269" s="6" t="s">
        <v>126</v>
      </c>
      <c r="E269" s="7">
        <v>180</v>
      </c>
      <c r="F269" s="8" t="s">
        <v>327</v>
      </c>
      <c r="G269" s="8" t="s">
        <v>338</v>
      </c>
      <c r="H269" s="8" t="s">
        <v>319</v>
      </c>
      <c r="I269" s="1">
        <v>-31</v>
      </c>
      <c r="J269" s="7">
        <v>-5580</v>
      </c>
    </row>
    <row r="270" spans="1:10" s="1" customFormat="1" ht="14.25">
      <c r="A270" s="1">
        <v>267</v>
      </c>
      <c r="B270" s="6" t="s">
        <v>10</v>
      </c>
      <c r="C270" s="6" t="s">
        <v>490</v>
      </c>
      <c r="D270" s="6" t="s">
        <v>127</v>
      </c>
      <c r="E270" s="7">
        <v>8272.94</v>
      </c>
      <c r="F270" s="8" t="s">
        <v>364</v>
      </c>
      <c r="G270" s="8" t="s">
        <v>375</v>
      </c>
      <c r="H270" s="8" t="s">
        <v>272</v>
      </c>
      <c r="I270" s="1">
        <v>-25</v>
      </c>
      <c r="J270" s="7">
        <v>-206823.5</v>
      </c>
    </row>
    <row r="271" spans="1:10" s="1" customFormat="1" ht="14.25">
      <c r="A271" s="1">
        <v>268</v>
      </c>
      <c r="B271" s="6" t="s">
        <v>10</v>
      </c>
      <c r="C271" s="6" t="s">
        <v>491</v>
      </c>
      <c r="D271" s="6" t="s">
        <v>127</v>
      </c>
      <c r="E271" s="7">
        <v>7455.86</v>
      </c>
      <c r="F271" s="8" t="s">
        <v>414</v>
      </c>
      <c r="G271" s="8" t="s">
        <v>415</v>
      </c>
      <c r="H271" s="8" t="s">
        <v>290</v>
      </c>
      <c r="I271" s="1">
        <v>-15</v>
      </c>
      <c r="J271" s="7">
        <v>-111837.9</v>
      </c>
    </row>
    <row r="272" spans="1:10" s="1" customFormat="1" ht="14.25">
      <c r="A272" s="1">
        <v>269</v>
      </c>
      <c r="B272" s="6" t="s">
        <v>10</v>
      </c>
      <c r="C272" s="6" t="s">
        <v>492</v>
      </c>
      <c r="D272" s="6" t="s">
        <v>127</v>
      </c>
      <c r="E272" s="7">
        <v>8857.89</v>
      </c>
      <c r="F272" s="8" t="s">
        <v>392</v>
      </c>
      <c r="G272" s="8" t="s">
        <v>307</v>
      </c>
      <c r="H272" s="8" t="s">
        <v>283</v>
      </c>
      <c r="I272" s="1">
        <v>-25</v>
      </c>
      <c r="J272" s="7">
        <v>-221447.25</v>
      </c>
    </row>
    <row r="273" spans="1:10" s="1" customFormat="1" ht="14.25">
      <c r="A273" s="1">
        <v>270</v>
      </c>
      <c r="B273" s="6" t="s">
        <v>10</v>
      </c>
      <c r="C273" s="6" t="s">
        <v>170</v>
      </c>
      <c r="D273" s="6" t="s">
        <v>192</v>
      </c>
      <c r="E273" s="7">
        <v>60</v>
      </c>
      <c r="F273" s="8" t="s">
        <v>251</v>
      </c>
      <c r="G273" s="8" t="s">
        <v>252</v>
      </c>
      <c r="H273" s="8" t="s">
        <v>283</v>
      </c>
      <c r="I273" s="1">
        <v>-18</v>
      </c>
      <c r="J273" s="7">
        <v>-1080</v>
      </c>
    </row>
    <row r="274" spans="1:10" s="1" customFormat="1" ht="14.25">
      <c r="A274" s="1">
        <v>271</v>
      </c>
      <c r="B274" s="6" t="s">
        <v>10</v>
      </c>
      <c r="C274" s="6" t="s">
        <v>170</v>
      </c>
      <c r="D274" s="6" t="s">
        <v>183</v>
      </c>
      <c r="E274" s="7">
        <v>2498.08</v>
      </c>
      <c r="F274" s="8" t="s">
        <v>352</v>
      </c>
      <c r="G274" s="8" t="s">
        <v>322</v>
      </c>
      <c r="H274" s="8" t="s">
        <v>280</v>
      </c>
      <c r="I274" s="1">
        <v>-24</v>
      </c>
      <c r="J274" s="7">
        <v>-59953.919999999998</v>
      </c>
    </row>
    <row r="275" spans="1:10" s="1" customFormat="1" ht="14.25">
      <c r="A275" s="1">
        <v>272</v>
      </c>
      <c r="B275" s="6" t="s">
        <v>10</v>
      </c>
      <c r="C275" s="6" t="s">
        <v>177</v>
      </c>
      <c r="D275" s="6" t="s">
        <v>171</v>
      </c>
      <c r="E275" s="7">
        <v>760</v>
      </c>
      <c r="F275" s="8" t="s">
        <v>493</v>
      </c>
      <c r="G275" s="8" t="s">
        <v>266</v>
      </c>
      <c r="H275" s="8" t="s">
        <v>283</v>
      </c>
      <c r="I275" s="1">
        <v>-23</v>
      </c>
      <c r="J275" s="7">
        <v>-17480</v>
      </c>
    </row>
    <row r="276" spans="1:10" s="1" customFormat="1" ht="14.25">
      <c r="A276" s="1">
        <v>273</v>
      </c>
      <c r="B276" s="6" t="s">
        <v>10</v>
      </c>
      <c r="C276" s="6" t="s">
        <v>213</v>
      </c>
      <c r="D276" s="6" t="s">
        <v>171</v>
      </c>
      <c r="E276" s="7">
        <v>160</v>
      </c>
      <c r="F276" s="8" t="s">
        <v>386</v>
      </c>
      <c r="G276" s="8" t="s">
        <v>365</v>
      </c>
      <c r="H276" s="8" t="s">
        <v>283</v>
      </c>
      <c r="I276" s="1">
        <v>-24</v>
      </c>
      <c r="J276" s="7">
        <v>-3840</v>
      </c>
    </row>
    <row r="277" spans="1:10" s="1" customFormat="1" ht="14.25">
      <c r="A277" s="1">
        <v>274</v>
      </c>
      <c r="B277" s="6" t="s">
        <v>10</v>
      </c>
      <c r="C277" s="6" t="s">
        <v>213</v>
      </c>
      <c r="D277" s="6" t="s">
        <v>176</v>
      </c>
      <c r="E277" s="7">
        <v>650</v>
      </c>
      <c r="F277" s="8" t="s">
        <v>275</v>
      </c>
      <c r="G277" s="8" t="s">
        <v>345</v>
      </c>
      <c r="H277" s="8" t="s">
        <v>290</v>
      </c>
      <c r="I277" s="1">
        <v>-16</v>
      </c>
      <c r="J277" s="7">
        <v>-10400</v>
      </c>
    </row>
    <row r="278" spans="1:10" s="1" customFormat="1" ht="14.25">
      <c r="A278" s="1">
        <v>275</v>
      </c>
      <c r="B278" s="6" t="s">
        <v>10</v>
      </c>
      <c r="C278" s="6" t="s">
        <v>214</v>
      </c>
      <c r="D278" s="6" t="s">
        <v>171</v>
      </c>
      <c r="E278" s="7">
        <v>180</v>
      </c>
      <c r="F278" s="8" t="s">
        <v>278</v>
      </c>
      <c r="G278" s="8" t="s">
        <v>341</v>
      </c>
      <c r="H278" s="8" t="s">
        <v>308</v>
      </c>
      <c r="I278" s="1">
        <v>-28</v>
      </c>
      <c r="J278" s="7">
        <v>-5040</v>
      </c>
    </row>
    <row r="279" spans="1:10" s="1" customFormat="1" ht="14.25">
      <c r="A279" s="1">
        <v>276</v>
      </c>
      <c r="B279" s="6" t="s">
        <v>10</v>
      </c>
      <c r="C279" s="6" t="s">
        <v>215</v>
      </c>
      <c r="D279" s="6" t="s">
        <v>171</v>
      </c>
      <c r="E279" s="7">
        <v>220</v>
      </c>
      <c r="F279" s="8" t="s">
        <v>278</v>
      </c>
      <c r="G279" s="8" t="s">
        <v>341</v>
      </c>
      <c r="H279" s="8" t="s">
        <v>308</v>
      </c>
      <c r="I279" s="1">
        <v>-28</v>
      </c>
      <c r="J279" s="7">
        <v>-6160</v>
      </c>
    </row>
    <row r="280" spans="1:10" s="1" customFormat="1" ht="14.25">
      <c r="A280" s="1">
        <v>277</v>
      </c>
      <c r="B280" s="6" t="s">
        <v>10</v>
      </c>
      <c r="C280" s="6" t="s">
        <v>216</v>
      </c>
      <c r="D280" s="6" t="s">
        <v>171</v>
      </c>
      <c r="E280" s="7">
        <v>180</v>
      </c>
      <c r="F280" s="8" t="s">
        <v>313</v>
      </c>
      <c r="G280" s="8" t="s">
        <v>362</v>
      </c>
      <c r="H280" s="8" t="s">
        <v>319</v>
      </c>
      <c r="I280" s="1">
        <v>-28</v>
      </c>
      <c r="J280" s="7">
        <v>-5040</v>
      </c>
    </row>
    <row r="281" spans="1:10" s="1" customFormat="1" ht="14.25">
      <c r="A281" s="1">
        <v>278</v>
      </c>
      <c r="B281" s="6" t="s">
        <v>10</v>
      </c>
      <c r="C281" s="6" t="s">
        <v>181</v>
      </c>
      <c r="D281" s="6" t="s">
        <v>192</v>
      </c>
      <c r="E281" s="7">
        <v>195</v>
      </c>
      <c r="F281" s="8" t="s">
        <v>251</v>
      </c>
      <c r="G281" s="8" t="s">
        <v>252</v>
      </c>
      <c r="H281" s="8" t="s">
        <v>283</v>
      </c>
      <c r="I281" s="1">
        <v>-18</v>
      </c>
      <c r="J281" s="7">
        <v>-3510</v>
      </c>
    </row>
    <row r="282" spans="1:10" s="1" customFormat="1" ht="14.25">
      <c r="A282" s="1">
        <v>279</v>
      </c>
      <c r="B282" s="6" t="s">
        <v>10</v>
      </c>
      <c r="C282" s="6" t="s">
        <v>181</v>
      </c>
      <c r="D282" s="6" t="s">
        <v>171</v>
      </c>
      <c r="E282" s="7">
        <v>220</v>
      </c>
      <c r="F282" s="8" t="s">
        <v>389</v>
      </c>
      <c r="G282" s="8" t="s">
        <v>322</v>
      </c>
      <c r="H282" s="8" t="s">
        <v>280</v>
      </c>
      <c r="I282" s="1">
        <v>-24</v>
      </c>
      <c r="J282" s="7">
        <v>-5280</v>
      </c>
    </row>
    <row r="283" spans="1:10" s="1" customFormat="1" ht="14.25">
      <c r="A283" s="1">
        <v>280</v>
      </c>
      <c r="B283" s="6" t="s">
        <v>10</v>
      </c>
      <c r="C283" s="6" t="s">
        <v>217</v>
      </c>
      <c r="D283" s="6" t="s">
        <v>171</v>
      </c>
      <c r="E283" s="7">
        <v>150</v>
      </c>
      <c r="F283" s="8" t="s">
        <v>313</v>
      </c>
      <c r="G283" s="8" t="s">
        <v>362</v>
      </c>
      <c r="H283" s="8" t="s">
        <v>319</v>
      </c>
      <c r="I283" s="1">
        <v>-28</v>
      </c>
      <c r="J283" s="7">
        <v>-4200</v>
      </c>
    </row>
    <row r="284" spans="1:10" s="1" customFormat="1" ht="14.25">
      <c r="A284" s="1">
        <v>281</v>
      </c>
      <c r="B284" s="6" t="s">
        <v>10</v>
      </c>
      <c r="C284" s="6" t="s">
        <v>218</v>
      </c>
      <c r="D284" s="6" t="s">
        <v>171</v>
      </c>
      <c r="E284" s="7">
        <v>300</v>
      </c>
      <c r="F284" s="8" t="s">
        <v>313</v>
      </c>
      <c r="G284" s="8" t="s">
        <v>362</v>
      </c>
      <c r="H284" s="8" t="s">
        <v>275</v>
      </c>
      <c r="I284" s="1">
        <v>-23</v>
      </c>
      <c r="J284" s="7">
        <v>-6900</v>
      </c>
    </row>
    <row r="285" spans="1:10" s="1" customFormat="1" ht="14.25">
      <c r="A285" s="1">
        <v>282</v>
      </c>
      <c r="B285" s="6" t="s">
        <v>10</v>
      </c>
      <c r="C285" s="6" t="s">
        <v>190</v>
      </c>
      <c r="D285" s="6" t="s">
        <v>192</v>
      </c>
      <c r="E285" s="7">
        <v>60</v>
      </c>
      <c r="F285" s="8" t="s">
        <v>251</v>
      </c>
      <c r="G285" s="8" t="s">
        <v>252</v>
      </c>
      <c r="H285" s="8" t="s">
        <v>283</v>
      </c>
      <c r="I285" s="1">
        <v>-18</v>
      </c>
      <c r="J285" s="7">
        <v>-1080</v>
      </c>
    </row>
    <row r="286" spans="1:10" s="1" customFormat="1" ht="14.25">
      <c r="A286" s="1">
        <v>283</v>
      </c>
      <c r="B286" s="6" t="s">
        <v>10</v>
      </c>
      <c r="C286" s="6" t="s">
        <v>190</v>
      </c>
      <c r="D286" s="6" t="s">
        <v>172</v>
      </c>
      <c r="E286" s="7">
        <v>1045</v>
      </c>
      <c r="F286" s="8" t="s">
        <v>414</v>
      </c>
      <c r="G286" s="8" t="s">
        <v>415</v>
      </c>
      <c r="H286" s="8" t="s">
        <v>290</v>
      </c>
      <c r="I286" s="1">
        <v>-15</v>
      </c>
      <c r="J286" s="7">
        <v>-15675</v>
      </c>
    </row>
    <row r="287" spans="1:10" s="1" customFormat="1" ht="14.25">
      <c r="A287" s="1">
        <v>284</v>
      </c>
      <c r="B287" s="6" t="s">
        <v>10</v>
      </c>
      <c r="C287" s="6" t="s">
        <v>190</v>
      </c>
      <c r="D287" s="6" t="s">
        <v>172</v>
      </c>
      <c r="E287" s="7">
        <v>577.5</v>
      </c>
      <c r="F287" s="8" t="s">
        <v>414</v>
      </c>
      <c r="G287" s="8" t="s">
        <v>415</v>
      </c>
      <c r="H287" s="8" t="s">
        <v>290</v>
      </c>
      <c r="I287" s="1">
        <v>-15</v>
      </c>
      <c r="J287" s="7">
        <v>-8662.5</v>
      </c>
    </row>
    <row r="288" spans="1:10" s="1" customFormat="1" ht="14.25">
      <c r="A288" s="1">
        <v>285</v>
      </c>
      <c r="B288" s="6" t="s">
        <v>10</v>
      </c>
      <c r="C288" s="6" t="s">
        <v>190</v>
      </c>
      <c r="D288" s="6" t="s">
        <v>172</v>
      </c>
      <c r="E288" s="7">
        <v>277.5</v>
      </c>
      <c r="F288" s="8" t="s">
        <v>414</v>
      </c>
      <c r="G288" s="8" t="s">
        <v>415</v>
      </c>
      <c r="H288" s="8" t="s">
        <v>290</v>
      </c>
      <c r="I288" s="1">
        <v>-15</v>
      </c>
      <c r="J288" s="7">
        <v>-4162.5</v>
      </c>
    </row>
    <row r="289" spans="1:10" s="1" customFormat="1" ht="14.25">
      <c r="A289" s="1">
        <v>286</v>
      </c>
      <c r="B289" s="6" t="s">
        <v>10</v>
      </c>
      <c r="C289" s="6" t="s">
        <v>190</v>
      </c>
      <c r="D289" s="6" t="s">
        <v>219</v>
      </c>
      <c r="E289" s="7">
        <v>350</v>
      </c>
      <c r="F289" s="8" t="s">
        <v>263</v>
      </c>
      <c r="G289" s="8" t="s">
        <v>356</v>
      </c>
      <c r="H289" s="8" t="s">
        <v>270</v>
      </c>
      <c r="I289" s="1">
        <v>-27</v>
      </c>
      <c r="J289" s="7">
        <v>-9450</v>
      </c>
    </row>
    <row r="290" spans="1:10" s="1" customFormat="1" ht="14.25">
      <c r="A290" s="1">
        <v>287</v>
      </c>
      <c r="B290" s="6" t="s">
        <v>10</v>
      </c>
      <c r="C290" s="6" t="s">
        <v>191</v>
      </c>
      <c r="D290" s="6" t="s">
        <v>172</v>
      </c>
      <c r="E290" s="7">
        <v>3312</v>
      </c>
      <c r="F290" s="8" t="s">
        <v>295</v>
      </c>
      <c r="G290" s="8" t="s">
        <v>248</v>
      </c>
      <c r="H290" s="8" t="s">
        <v>290</v>
      </c>
      <c r="I290" s="1">
        <v>-19</v>
      </c>
      <c r="J290" s="7">
        <v>-62928</v>
      </c>
    </row>
    <row r="291" spans="1:10" s="1" customFormat="1" ht="14.25">
      <c r="A291" s="1">
        <v>288</v>
      </c>
      <c r="B291" s="6" t="s">
        <v>10</v>
      </c>
      <c r="C291" s="6" t="s">
        <v>193</v>
      </c>
      <c r="D291" s="6" t="s">
        <v>192</v>
      </c>
      <c r="E291" s="7">
        <v>300</v>
      </c>
      <c r="F291" s="8" t="s">
        <v>251</v>
      </c>
      <c r="G291" s="8" t="s">
        <v>252</v>
      </c>
      <c r="H291" s="8" t="s">
        <v>283</v>
      </c>
      <c r="I291" s="1">
        <v>-18</v>
      </c>
      <c r="J291" s="7">
        <v>-5400</v>
      </c>
    </row>
    <row r="292" spans="1:10" s="1" customFormat="1" ht="14.25">
      <c r="A292" s="1">
        <v>289</v>
      </c>
      <c r="B292" s="6" t="s">
        <v>10</v>
      </c>
      <c r="C292" s="6" t="s">
        <v>220</v>
      </c>
      <c r="D292" s="6" t="s">
        <v>192</v>
      </c>
      <c r="E292" s="7">
        <v>1800</v>
      </c>
      <c r="F292" s="8" t="s">
        <v>251</v>
      </c>
      <c r="G292" s="8" t="s">
        <v>252</v>
      </c>
      <c r="H292" s="8" t="s">
        <v>283</v>
      </c>
      <c r="I292" s="1">
        <v>-18</v>
      </c>
      <c r="J292" s="7">
        <v>-32400</v>
      </c>
    </row>
    <row r="293" spans="1:10" s="1" customFormat="1" ht="14.25">
      <c r="A293" s="1">
        <v>290</v>
      </c>
      <c r="B293" s="6" t="s">
        <v>10</v>
      </c>
      <c r="C293" s="6" t="s">
        <v>220</v>
      </c>
      <c r="D293" s="6" t="s">
        <v>171</v>
      </c>
      <c r="E293" s="7">
        <v>150</v>
      </c>
      <c r="F293" s="8" t="s">
        <v>389</v>
      </c>
      <c r="G293" s="8" t="s">
        <v>322</v>
      </c>
      <c r="H293" s="8" t="s">
        <v>280</v>
      </c>
      <c r="I293" s="1">
        <v>-24</v>
      </c>
      <c r="J293" s="7">
        <v>-3600</v>
      </c>
    </row>
    <row r="294" spans="1:10" s="1" customFormat="1" ht="14.25">
      <c r="A294" s="1">
        <v>291</v>
      </c>
      <c r="B294" s="6" t="s">
        <v>10</v>
      </c>
      <c r="C294" s="6" t="s">
        <v>220</v>
      </c>
      <c r="D294" s="6" t="s">
        <v>172</v>
      </c>
      <c r="E294" s="7">
        <v>765</v>
      </c>
      <c r="F294" s="8" t="s">
        <v>346</v>
      </c>
      <c r="G294" s="8" t="s">
        <v>293</v>
      </c>
      <c r="H294" s="8" t="s">
        <v>290</v>
      </c>
      <c r="I294" s="1">
        <v>-26</v>
      </c>
      <c r="J294" s="7">
        <v>-19890</v>
      </c>
    </row>
    <row r="295" spans="1:10" s="1" customFormat="1" ht="14.25">
      <c r="A295" s="1">
        <v>292</v>
      </c>
      <c r="B295" s="6" t="s">
        <v>10</v>
      </c>
      <c r="C295" s="6" t="s">
        <v>221</v>
      </c>
      <c r="D295" s="6" t="s">
        <v>201</v>
      </c>
      <c r="E295" s="7">
        <v>80</v>
      </c>
      <c r="F295" s="8" t="s">
        <v>494</v>
      </c>
      <c r="G295" s="8" t="s">
        <v>495</v>
      </c>
      <c r="H295" s="8" t="s">
        <v>275</v>
      </c>
      <c r="I295" s="1">
        <v>-27</v>
      </c>
      <c r="J295" s="7">
        <v>-2160</v>
      </c>
    </row>
    <row r="296" spans="1:10" s="1" customFormat="1" ht="14.25">
      <c r="A296" s="1">
        <v>293</v>
      </c>
      <c r="B296" s="6" t="s">
        <v>10</v>
      </c>
      <c r="C296" s="6" t="s">
        <v>222</v>
      </c>
      <c r="D296" s="6" t="s">
        <v>208</v>
      </c>
      <c r="E296" s="7">
        <v>1219.58</v>
      </c>
      <c r="F296" s="8" t="s">
        <v>255</v>
      </c>
      <c r="G296" s="8" t="s">
        <v>256</v>
      </c>
      <c r="H296" s="8" t="s">
        <v>283</v>
      </c>
      <c r="I296" s="1">
        <v>-17</v>
      </c>
      <c r="J296" s="7">
        <v>-20732.86</v>
      </c>
    </row>
    <row r="297" spans="1:10" s="1" customFormat="1" ht="14.25">
      <c r="A297" s="1">
        <v>294</v>
      </c>
      <c r="B297" s="6" t="s">
        <v>10</v>
      </c>
      <c r="C297" s="6" t="s">
        <v>223</v>
      </c>
      <c r="D297" s="6" t="s">
        <v>224</v>
      </c>
      <c r="E297" s="7">
        <v>533.30999999999995</v>
      </c>
      <c r="F297" s="8" t="s">
        <v>297</v>
      </c>
      <c r="G297" s="8" t="s">
        <v>312</v>
      </c>
      <c r="H297" s="8" t="s">
        <v>313</v>
      </c>
      <c r="I297" s="1">
        <v>-27</v>
      </c>
      <c r="J297" s="7">
        <v>-14399.37</v>
      </c>
    </row>
    <row r="298" spans="1:10" s="1" customFormat="1" ht="14.25">
      <c r="A298" s="1">
        <v>295</v>
      </c>
      <c r="B298" s="6" t="s">
        <v>10</v>
      </c>
      <c r="C298" s="6" t="s">
        <v>225</v>
      </c>
      <c r="D298" s="6" t="s">
        <v>66</v>
      </c>
      <c r="E298" s="7">
        <v>60</v>
      </c>
      <c r="F298" s="8" t="s">
        <v>364</v>
      </c>
      <c r="G298" s="8" t="s">
        <v>290</v>
      </c>
      <c r="H298" s="8" t="s">
        <v>272</v>
      </c>
      <c r="I298" s="1">
        <v>-23</v>
      </c>
      <c r="J298" s="7">
        <v>-1380</v>
      </c>
    </row>
    <row r="299" spans="1:10" s="1" customFormat="1" ht="14.25">
      <c r="A299" s="1">
        <v>296</v>
      </c>
      <c r="B299" s="6" t="s">
        <v>10</v>
      </c>
      <c r="C299" s="6" t="s">
        <v>226</v>
      </c>
      <c r="D299" s="6" t="s">
        <v>227</v>
      </c>
      <c r="E299" s="7">
        <v>2838.96</v>
      </c>
      <c r="F299" s="8" t="s">
        <v>365</v>
      </c>
      <c r="G299" s="8" t="s">
        <v>301</v>
      </c>
      <c r="H299" s="8" t="s">
        <v>296</v>
      </c>
      <c r="I299" s="1">
        <v>-27</v>
      </c>
      <c r="J299" s="7">
        <v>-76651.92</v>
      </c>
    </row>
    <row r="300" spans="1:10" s="1" customFormat="1" ht="14.25">
      <c r="A300" s="1">
        <v>297</v>
      </c>
      <c r="B300" s="6" t="s">
        <v>10</v>
      </c>
      <c r="C300" s="6" t="s">
        <v>496</v>
      </c>
      <c r="D300" s="6" t="s">
        <v>18</v>
      </c>
      <c r="E300" s="7">
        <v>1870</v>
      </c>
      <c r="F300" s="8" t="s">
        <v>295</v>
      </c>
      <c r="G300" s="8" t="s">
        <v>248</v>
      </c>
      <c r="H300" s="8" t="s">
        <v>249</v>
      </c>
      <c r="I300" s="1">
        <v>-20</v>
      </c>
      <c r="J300" s="7">
        <v>-37400</v>
      </c>
    </row>
    <row r="301" spans="1:10" s="1" customFormat="1" ht="14.25">
      <c r="A301" s="1">
        <v>298</v>
      </c>
      <c r="B301" s="6" t="s">
        <v>10</v>
      </c>
      <c r="C301" s="6" t="s">
        <v>163</v>
      </c>
      <c r="D301" s="6" t="s">
        <v>164</v>
      </c>
      <c r="E301" s="7">
        <v>240</v>
      </c>
      <c r="F301" s="8" t="s">
        <v>436</v>
      </c>
      <c r="G301" s="8" t="s">
        <v>437</v>
      </c>
      <c r="H301" s="8" t="s">
        <v>265</v>
      </c>
      <c r="I301" s="1">
        <v>-24</v>
      </c>
      <c r="J301" s="7">
        <v>-5760</v>
      </c>
    </row>
    <row r="302" spans="1:10" s="1" customFormat="1" ht="14.25">
      <c r="A302" s="1">
        <v>299</v>
      </c>
      <c r="B302" s="6" t="s">
        <v>10</v>
      </c>
      <c r="C302" s="6" t="s">
        <v>165</v>
      </c>
      <c r="D302" s="6" t="s">
        <v>166</v>
      </c>
      <c r="E302" s="7">
        <v>26.06</v>
      </c>
      <c r="F302" s="8" t="s">
        <v>286</v>
      </c>
      <c r="G302" s="8" t="s">
        <v>275</v>
      </c>
      <c r="H302" s="8" t="s">
        <v>266</v>
      </c>
      <c r="I302" s="1">
        <v>-28</v>
      </c>
      <c r="J302" s="7">
        <v>-729.68</v>
      </c>
    </row>
    <row r="303" spans="1:10" s="1" customFormat="1" ht="14.25">
      <c r="A303" s="1">
        <v>300</v>
      </c>
      <c r="B303" s="6" t="s">
        <v>10</v>
      </c>
      <c r="C303" s="6" t="s">
        <v>167</v>
      </c>
      <c r="D303" s="6" t="s">
        <v>161</v>
      </c>
      <c r="E303" s="7">
        <v>270</v>
      </c>
      <c r="F303" s="8" t="s">
        <v>279</v>
      </c>
      <c r="G303" s="8" t="s">
        <v>297</v>
      </c>
      <c r="H303" s="8" t="s">
        <v>256</v>
      </c>
      <c r="I303" s="1">
        <v>-22</v>
      </c>
      <c r="J303" s="7">
        <v>-5940</v>
      </c>
    </row>
    <row r="304" spans="1:10" s="1" customFormat="1" ht="14.25">
      <c r="A304" s="1">
        <v>301</v>
      </c>
      <c r="B304" s="6" t="s">
        <v>10</v>
      </c>
      <c r="C304" s="6" t="s">
        <v>168</v>
      </c>
      <c r="D304" s="6" t="s">
        <v>169</v>
      </c>
      <c r="E304" s="7">
        <v>248.45</v>
      </c>
      <c r="F304" s="8" t="s">
        <v>285</v>
      </c>
      <c r="G304" s="8" t="s">
        <v>286</v>
      </c>
      <c r="H304" s="8" t="s">
        <v>266</v>
      </c>
      <c r="I304" s="1">
        <v>2</v>
      </c>
      <c r="J304" s="7">
        <v>496.9</v>
      </c>
    </row>
    <row r="305" spans="1:10" s="1" customFormat="1" ht="14.25">
      <c r="A305" s="1">
        <v>302</v>
      </c>
      <c r="B305" s="6" t="s">
        <v>10</v>
      </c>
      <c r="C305" s="6" t="s">
        <v>170</v>
      </c>
      <c r="D305" s="6" t="s">
        <v>171</v>
      </c>
      <c r="E305" s="7">
        <v>140</v>
      </c>
      <c r="F305" s="8" t="s">
        <v>389</v>
      </c>
      <c r="G305" s="8" t="s">
        <v>322</v>
      </c>
      <c r="H305" s="8" t="s">
        <v>280</v>
      </c>
      <c r="I305" s="1">
        <v>-24</v>
      </c>
      <c r="J305" s="7">
        <v>-3360</v>
      </c>
    </row>
    <row r="306" spans="1:10" s="1" customFormat="1" ht="14.25">
      <c r="A306" s="1">
        <v>303</v>
      </c>
      <c r="B306" s="6" t="s">
        <v>10</v>
      </c>
      <c r="C306" s="6" t="s">
        <v>170</v>
      </c>
      <c r="D306" s="6" t="s">
        <v>172</v>
      </c>
      <c r="E306" s="7">
        <v>1500</v>
      </c>
      <c r="F306" s="8" t="s">
        <v>493</v>
      </c>
      <c r="G306" s="8" t="s">
        <v>266</v>
      </c>
      <c r="H306" s="8" t="s">
        <v>260</v>
      </c>
      <c r="I306" s="1">
        <v>-19</v>
      </c>
      <c r="J306" s="7">
        <v>-28500</v>
      </c>
    </row>
    <row r="307" spans="1:10" s="1" customFormat="1" ht="14.25">
      <c r="A307" s="1">
        <v>304</v>
      </c>
      <c r="B307" s="6" t="s">
        <v>10</v>
      </c>
      <c r="C307" s="6" t="s">
        <v>170</v>
      </c>
      <c r="D307" s="6" t="s">
        <v>173</v>
      </c>
      <c r="E307" s="7">
        <v>400</v>
      </c>
      <c r="F307" s="8" t="s">
        <v>493</v>
      </c>
      <c r="G307" s="8" t="s">
        <v>266</v>
      </c>
      <c r="H307" s="8" t="s">
        <v>283</v>
      </c>
      <c r="I307" s="1">
        <v>-23</v>
      </c>
      <c r="J307" s="7">
        <v>-9200</v>
      </c>
    </row>
    <row r="308" spans="1:10" s="1" customFormat="1" ht="14.25">
      <c r="A308" s="1">
        <v>305</v>
      </c>
      <c r="B308" s="6" t="s">
        <v>10</v>
      </c>
      <c r="C308" s="6" t="s">
        <v>174</v>
      </c>
      <c r="D308" s="6" t="s">
        <v>171</v>
      </c>
      <c r="E308" s="7">
        <v>68</v>
      </c>
      <c r="F308" s="8" t="s">
        <v>386</v>
      </c>
      <c r="G308" s="8" t="s">
        <v>365</v>
      </c>
      <c r="H308" s="8" t="s">
        <v>260</v>
      </c>
      <c r="I308" s="1">
        <v>-20</v>
      </c>
      <c r="J308" s="7">
        <v>-1360</v>
      </c>
    </row>
    <row r="309" spans="1:10" s="1" customFormat="1" ht="14.25">
      <c r="A309" s="1">
        <v>306</v>
      </c>
      <c r="B309" s="6" t="s">
        <v>10</v>
      </c>
      <c r="C309" s="6" t="s">
        <v>175</v>
      </c>
      <c r="D309" s="6" t="s">
        <v>171</v>
      </c>
      <c r="E309" s="7">
        <v>120</v>
      </c>
      <c r="F309" s="8" t="s">
        <v>493</v>
      </c>
      <c r="G309" s="8" t="s">
        <v>266</v>
      </c>
      <c r="H309" s="8" t="s">
        <v>260</v>
      </c>
      <c r="I309" s="1">
        <v>-19</v>
      </c>
      <c r="J309" s="7">
        <v>-2280</v>
      </c>
    </row>
    <row r="310" spans="1:10" s="1" customFormat="1" ht="14.25">
      <c r="A310" s="1">
        <v>307</v>
      </c>
      <c r="B310" s="6" t="s">
        <v>10</v>
      </c>
      <c r="C310" s="6" t="s">
        <v>175</v>
      </c>
      <c r="D310" s="6" t="s">
        <v>176</v>
      </c>
      <c r="E310" s="7">
        <v>450</v>
      </c>
      <c r="F310" s="8" t="s">
        <v>275</v>
      </c>
      <c r="G310" s="8" t="s">
        <v>345</v>
      </c>
      <c r="H310" s="8" t="s">
        <v>290</v>
      </c>
      <c r="I310" s="1">
        <v>-16</v>
      </c>
      <c r="J310" s="7">
        <v>-7200</v>
      </c>
    </row>
    <row r="311" spans="1:10" s="1" customFormat="1" ht="14.25">
      <c r="A311" s="1">
        <v>308</v>
      </c>
      <c r="B311" s="6" t="s">
        <v>10</v>
      </c>
      <c r="C311" s="6" t="s">
        <v>177</v>
      </c>
      <c r="D311" s="6" t="s">
        <v>176</v>
      </c>
      <c r="E311" s="7">
        <v>650</v>
      </c>
      <c r="F311" s="8" t="s">
        <v>275</v>
      </c>
      <c r="G311" s="8" t="s">
        <v>345</v>
      </c>
      <c r="H311" s="8" t="s">
        <v>290</v>
      </c>
      <c r="I311" s="1">
        <v>-16</v>
      </c>
      <c r="J311" s="7">
        <v>-10400</v>
      </c>
    </row>
    <row r="312" spans="1:10" s="1" customFormat="1" ht="14.25">
      <c r="A312" s="1">
        <v>309</v>
      </c>
      <c r="B312" s="6" t="s">
        <v>10</v>
      </c>
      <c r="C312" s="6" t="s">
        <v>178</v>
      </c>
      <c r="D312" s="6" t="s">
        <v>171</v>
      </c>
      <c r="E312" s="7">
        <v>810</v>
      </c>
      <c r="F312" s="8" t="s">
        <v>278</v>
      </c>
      <c r="G312" s="8" t="s">
        <v>341</v>
      </c>
      <c r="H312" s="8" t="s">
        <v>308</v>
      </c>
      <c r="I312" s="1">
        <v>-28</v>
      </c>
      <c r="J312" s="7">
        <v>-22680</v>
      </c>
    </row>
    <row r="313" spans="1:10" s="1" customFormat="1" ht="14.25">
      <c r="A313" s="1">
        <v>310</v>
      </c>
      <c r="B313" s="6" t="s">
        <v>10</v>
      </c>
      <c r="C313" s="6" t="s">
        <v>179</v>
      </c>
      <c r="D313" s="6" t="s">
        <v>171</v>
      </c>
      <c r="E313" s="7">
        <v>300</v>
      </c>
      <c r="F313" s="8" t="s">
        <v>278</v>
      </c>
      <c r="G313" s="8" t="s">
        <v>341</v>
      </c>
      <c r="H313" s="8" t="s">
        <v>308</v>
      </c>
      <c r="I313" s="1">
        <v>-28</v>
      </c>
      <c r="J313" s="7">
        <v>-8400</v>
      </c>
    </row>
    <row r="314" spans="1:10" s="1" customFormat="1" ht="14.25">
      <c r="A314" s="1">
        <v>311</v>
      </c>
      <c r="B314" s="6" t="s">
        <v>10</v>
      </c>
      <c r="C314" s="6" t="s">
        <v>180</v>
      </c>
      <c r="D314" s="6" t="s">
        <v>171</v>
      </c>
      <c r="E314" s="7">
        <v>300</v>
      </c>
      <c r="F314" s="8" t="s">
        <v>259</v>
      </c>
      <c r="G314" s="8" t="s">
        <v>356</v>
      </c>
      <c r="H314" s="8" t="s">
        <v>270</v>
      </c>
      <c r="I314" s="1">
        <v>-27</v>
      </c>
      <c r="J314" s="7">
        <v>-8100</v>
      </c>
    </row>
    <row r="315" spans="1:10" s="1" customFormat="1" ht="14.25">
      <c r="A315" s="1">
        <v>312</v>
      </c>
      <c r="B315" s="6" t="s">
        <v>10</v>
      </c>
      <c r="C315" s="6" t="s">
        <v>181</v>
      </c>
      <c r="D315" s="6" t="s">
        <v>182</v>
      </c>
      <c r="E315" s="7">
        <v>210</v>
      </c>
      <c r="F315" s="8" t="s">
        <v>304</v>
      </c>
      <c r="G315" s="8" t="s">
        <v>364</v>
      </c>
      <c r="H315" s="8" t="s">
        <v>279</v>
      </c>
      <c r="I315" s="1">
        <v>-28</v>
      </c>
      <c r="J315" s="7">
        <v>-5880</v>
      </c>
    </row>
    <row r="316" spans="1:10" s="1" customFormat="1" ht="14.25">
      <c r="A316" s="1">
        <v>313</v>
      </c>
      <c r="B316" s="6" t="s">
        <v>10</v>
      </c>
      <c r="C316" s="6" t="s">
        <v>181</v>
      </c>
      <c r="D316" s="6" t="s">
        <v>183</v>
      </c>
      <c r="E316" s="7">
        <v>2498.08</v>
      </c>
      <c r="F316" s="8" t="s">
        <v>286</v>
      </c>
      <c r="G316" s="8" t="s">
        <v>319</v>
      </c>
      <c r="H316" s="8" t="s">
        <v>266</v>
      </c>
      <c r="I316" s="1">
        <v>-23</v>
      </c>
      <c r="J316" s="7">
        <v>-57455.839999999997</v>
      </c>
    </row>
    <row r="317" spans="1:10" s="1" customFormat="1" ht="14.25">
      <c r="A317" s="1">
        <v>314</v>
      </c>
      <c r="B317" s="6" t="s">
        <v>10</v>
      </c>
      <c r="C317" s="6" t="s">
        <v>184</v>
      </c>
      <c r="D317" s="6" t="s">
        <v>171</v>
      </c>
      <c r="E317" s="7">
        <v>150</v>
      </c>
      <c r="F317" s="8" t="s">
        <v>313</v>
      </c>
      <c r="G317" s="8" t="s">
        <v>362</v>
      </c>
      <c r="H317" s="8" t="s">
        <v>275</v>
      </c>
      <c r="I317" s="1">
        <v>-23</v>
      </c>
      <c r="J317" s="7">
        <v>-3450</v>
      </c>
    </row>
    <row r="318" spans="1:10" s="1" customFormat="1" ht="14.25">
      <c r="A318" s="1">
        <v>315</v>
      </c>
      <c r="B318" s="6" t="s">
        <v>10</v>
      </c>
      <c r="C318" s="6" t="s">
        <v>185</v>
      </c>
      <c r="D318" s="6" t="s">
        <v>171</v>
      </c>
      <c r="E318" s="7">
        <v>700</v>
      </c>
      <c r="F318" s="8" t="s">
        <v>313</v>
      </c>
      <c r="G318" s="8" t="s">
        <v>362</v>
      </c>
      <c r="H318" s="8" t="s">
        <v>265</v>
      </c>
      <c r="I318" s="1">
        <v>-25</v>
      </c>
      <c r="J318" s="7">
        <v>-17500</v>
      </c>
    </row>
    <row r="319" spans="1:10" s="1" customFormat="1" ht="14.25">
      <c r="A319" s="1">
        <v>316</v>
      </c>
      <c r="B319" s="6" t="s">
        <v>10</v>
      </c>
      <c r="C319" s="6" t="s">
        <v>186</v>
      </c>
      <c r="D319" s="6" t="s">
        <v>171</v>
      </c>
      <c r="E319" s="7">
        <v>260</v>
      </c>
      <c r="F319" s="8" t="s">
        <v>327</v>
      </c>
      <c r="G319" s="8" t="s">
        <v>338</v>
      </c>
      <c r="H319" s="8" t="s">
        <v>275</v>
      </c>
      <c r="I319" s="1">
        <v>-26</v>
      </c>
      <c r="J319" s="7">
        <v>-6760</v>
      </c>
    </row>
    <row r="320" spans="1:10" s="1" customFormat="1" ht="14.25">
      <c r="A320" s="1">
        <v>317</v>
      </c>
      <c r="B320" s="6" t="s">
        <v>10</v>
      </c>
      <c r="C320" s="6" t="s">
        <v>187</v>
      </c>
      <c r="D320" s="6" t="s">
        <v>171</v>
      </c>
      <c r="E320" s="7">
        <v>150</v>
      </c>
      <c r="F320" s="8" t="s">
        <v>327</v>
      </c>
      <c r="G320" s="8" t="s">
        <v>338</v>
      </c>
      <c r="H320" s="8" t="s">
        <v>275</v>
      </c>
      <c r="I320" s="1">
        <v>-26</v>
      </c>
      <c r="J320" s="7">
        <v>-3900</v>
      </c>
    </row>
    <row r="321" spans="1:10" s="1" customFormat="1" ht="14.25">
      <c r="A321" s="1">
        <v>318</v>
      </c>
      <c r="B321" s="6" t="s">
        <v>10</v>
      </c>
      <c r="C321" s="6" t="s">
        <v>188</v>
      </c>
      <c r="D321" s="6" t="s">
        <v>171</v>
      </c>
      <c r="E321" s="7">
        <v>150</v>
      </c>
      <c r="F321" s="8" t="s">
        <v>327</v>
      </c>
      <c r="G321" s="8" t="s">
        <v>338</v>
      </c>
      <c r="H321" s="8" t="s">
        <v>275</v>
      </c>
      <c r="I321" s="1">
        <v>-26</v>
      </c>
      <c r="J321" s="7">
        <v>-3900</v>
      </c>
    </row>
    <row r="322" spans="1:10" s="1" customFormat="1" ht="14.25">
      <c r="A322" s="1">
        <v>319</v>
      </c>
      <c r="B322" s="6" t="s">
        <v>10</v>
      </c>
      <c r="C322" s="6" t="s">
        <v>189</v>
      </c>
      <c r="D322" s="6" t="s">
        <v>171</v>
      </c>
      <c r="E322" s="7">
        <v>150</v>
      </c>
      <c r="F322" s="8" t="s">
        <v>356</v>
      </c>
      <c r="G322" s="8" t="s">
        <v>497</v>
      </c>
      <c r="H322" s="8" t="s">
        <v>290</v>
      </c>
      <c r="I322" s="1">
        <v>-28</v>
      </c>
      <c r="J322" s="7">
        <v>-4200</v>
      </c>
    </row>
    <row r="323" spans="1:10" s="1" customFormat="1" ht="14.25">
      <c r="A323" s="1">
        <v>320</v>
      </c>
      <c r="B323" s="6" t="s">
        <v>10</v>
      </c>
      <c r="C323" s="6" t="s">
        <v>190</v>
      </c>
      <c r="D323" s="6" t="s">
        <v>171</v>
      </c>
      <c r="E323" s="7">
        <v>150</v>
      </c>
      <c r="F323" s="8" t="s">
        <v>389</v>
      </c>
      <c r="G323" s="8" t="s">
        <v>322</v>
      </c>
      <c r="H323" s="8" t="s">
        <v>280</v>
      </c>
      <c r="I323" s="1">
        <v>-24</v>
      </c>
      <c r="J323" s="7">
        <v>-3600</v>
      </c>
    </row>
    <row r="324" spans="1:10" s="1" customFormat="1" ht="14.25">
      <c r="A324" s="1">
        <v>321</v>
      </c>
      <c r="B324" s="6" t="s">
        <v>10</v>
      </c>
      <c r="C324" s="6" t="s">
        <v>190</v>
      </c>
      <c r="D324" s="6" t="s">
        <v>183</v>
      </c>
      <c r="E324" s="7">
        <v>2498.08</v>
      </c>
      <c r="F324" s="8" t="s">
        <v>329</v>
      </c>
      <c r="G324" s="8" t="s">
        <v>345</v>
      </c>
      <c r="H324" s="8" t="s">
        <v>346</v>
      </c>
      <c r="I324" s="1">
        <v>-22</v>
      </c>
      <c r="J324" s="7">
        <v>-54957.760000000002</v>
      </c>
    </row>
    <row r="325" spans="1:10" s="1" customFormat="1" ht="14.25">
      <c r="A325" s="1">
        <v>322</v>
      </c>
      <c r="B325" s="6" t="s">
        <v>10</v>
      </c>
      <c r="C325" s="6" t="s">
        <v>191</v>
      </c>
      <c r="D325" s="6" t="s">
        <v>192</v>
      </c>
      <c r="E325" s="7">
        <v>60</v>
      </c>
      <c r="F325" s="8" t="s">
        <v>251</v>
      </c>
      <c r="G325" s="8" t="s">
        <v>252</v>
      </c>
      <c r="H325" s="8" t="s">
        <v>283</v>
      </c>
      <c r="I325" s="1">
        <v>-18</v>
      </c>
      <c r="J325" s="7">
        <v>-1080</v>
      </c>
    </row>
    <row r="326" spans="1:10" s="1" customFormat="1" ht="14.25">
      <c r="A326" s="1">
        <v>323</v>
      </c>
      <c r="B326" s="6" t="s">
        <v>10</v>
      </c>
      <c r="C326" s="6" t="s">
        <v>191</v>
      </c>
      <c r="D326" s="6" t="s">
        <v>171</v>
      </c>
      <c r="E326" s="7">
        <v>370</v>
      </c>
      <c r="F326" s="8" t="s">
        <v>389</v>
      </c>
      <c r="G326" s="8" t="s">
        <v>322</v>
      </c>
      <c r="H326" s="8" t="s">
        <v>280</v>
      </c>
      <c r="I326" s="1">
        <v>-24</v>
      </c>
      <c r="J326" s="7">
        <v>-8880</v>
      </c>
    </row>
    <row r="327" spans="1:10" s="1" customFormat="1" ht="14.25">
      <c r="A327" s="1">
        <v>324</v>
      </c>
      <c r="B327" s="6" t="s">
        <v>10</v>
      </c>
      <c r="C327" s="6" t="s">
        <v>191</v>
      </c>
      <c r="D327" s="6" t="s">
        <v>182</v>
      </c>
      <c r="E327" s="7">
        <v>1300</v>
      </c>
      <c r="F327" s="8" t="s">
        <v>275</v>
      </c>
      <c r="G327" s="8" t="s">
        <v>345</v>
      </c>
      <c r="H327" s="8" t="s">
        <v>290</v>
      </c>
      <c r="I327" s="1">
        <v>-16</v>
      </c>
      <c r="J327" s="7">
        <v>-20800</v>
      </c>
    </row>
    <row r="328" spans="1:10" s="1" customFormat="1" ht="14.25">
      <c r="A328" s="1">
        <v>325</v>
      </c>
      <c r="B328" s="6" t="s">
        <v>10</v>
      </c>
      <c r="C328" s="6" t="s">
        <v>193</v>
      </c>
      <c r="D328" s="6" t="s">
        <v>171</v>
      </c>
      <c r="E328" s="7">
        <v>400</v>
      </c>
      <c r="F328" s="8" t="s">
        <v>389</v>
      </c>
      <c r="G328" s="8" t="s">
        <v>322</v>
      </c>
      <c r="H328" s="8" t="s">
        <v>280</v>
      </c>
      <c r="I328" s="1">
        <v>-24</v>
      </c>
      <c r="J328" s="7">
        <v>-9600</v>
      </c>
    </row>
    <row r="329" spans="1:10" s="1" customFormat="1" ht="14.25">
      <c r="A329" s="1">
        <v>326</v>
      </c>
      <c r="B329" s="6" t="s">
        <v>10</v>
      </c>
      <c r="C329" s="6" t="s">
        <v>193</v>
      </c>
      <c r="D329" s="6" t="s">
        <v>172</v>
      </c>
      <c r="E329" s="7">
        <v>2927.5</v>
      </c>
      <c r="F329" s="8" t="s">
        <v>346</v>
      </c>
      <c r="G329" s="8" t="s">
        <v>293</v>
      </c>
      <c r="H329" s="8" t="s">
        <v>290</v>
      </c>
      <c r="I329" s="1">
        <v>-26</v>
      </c>
      <c r="J329" s="7">
        <v>-76115</v>
      </c>
    </row>
    <row r="330" spans="1:10" s="1" customFormat="1" ht="14.25">
      <c r="A330" s="1">
        <v>327</v>
      </c>
      <c r="B330" s="6" t="s">
        <v>10</v>
      </c>
      <c r="C330" s="6" t="s">
        <v>194</v>
      </c>
      <c r="D330" s="6" t="s">
        <v>171</v>
      </c>
      <c r="E330" s="7">
        <v>180</v>
      </c>
      <c r="F330" s="8" t="s">
        <v>493</v>
      </c>
      <c r="G330" s="8" t="s">
        <v>266</v>
      </c>
      <c r="H330" s="8" t="s">
        <v>260</v>
      </c>
      <c r="I330" s="1">
        <v>-19</v>
      </c>
      <c r="J330" s="7">
        <v>-3420</v>
      </c>
    </row>
    <row r="331" spans="1:10" s="1" customFormat="1" ht="14.25">
      <c r="A331" s="1">
        <v>328</v>
      </c>
      <c r="B331" s="6" t="s">
        <v>10</v>
      </c>
      <c r="C331" s="6" t="s">
        <v>195</v>
      </c>
      <c r="D331" s="6" t="s">
        <v>171</v>
      </c>
      <c r="E331" s="7">
        <v>220</v>
      </c>
      <c r="F331" s="8" t="s">
        <v>386</v>
      </c>
      <c r="G331" s="8" t="s">
        <v>365</v>
      </c>
      <c r="H331" s="8" t="s">
        <v>260</v>
      </c>
      <c r="I331" s="1">
        <v>-20</v>
      </c>
      <c r="J331" s="7">
        <v>-4400</v>
      </c>
    </row>
    <row r="332" spans="1:10" s="1" customFormat="1" ht="14.25">
      <c r="A332" s="1">
        <v>329</v>
      </c>
      <c r="B332" s="6" t="s">
        <v>10</v>
      </c>
      <c r="C332" s="6" t="s">
        <v>196</v>
      </c>
      <c r="D332" s="6" t="s">
        <v>171</v>
      </c>
      <c r="E332" s="7">
        <v>810</v>
      </c>
      <c r="F332" s="8" t="s">
        <v>386</v>
      </c>
      <c r="G332" s="8" t="s">
        <v>365</v>
      </c>
      <c r="H332" s="8" t="s">
        <v>260</v>
      </c>
      <c r="I332" s="1">
        <v>-20</v>
      </c>
      <c r="J332" s="7">
        <v>-16200</v>
      </c>
    </row>
    <row r="333" spans="1:10" s="1" customFormat="1" ht="14.25">
      <c r="A333" s="1">
        <v>330</v>
      </c>
      <c r="B333" s="6" t="s">
        <v>10</v>
      </c>
      <c r="C333" s="6" t="s">
        <v>197</v>
      </c>
      <c r="D333" s="6" t="s">
        <v>198</v>
      </c>
      <c r="E333" s="7">
        <v>336</v>
      </c>
      <c r="F333" s="8" t="s">
        <v>280</v>
      </c>
      <c r="G333" s="8" t="s">
        <v>286</v>
      </c>
      <c r="H333" s="8" t="s">
        <v>260</v>
      </c>
      <c r="I333" s="1">
        <v>-17</v>
      </c>
      <c r="J333" s="7">
        <v>-5712</v>
      </c>
    </row>
    <row r="334" spans="1:10" s="1" customFormat="1" ht="14.25">
      <c r="A334" s="1">
        <v>331</v>
      </c>
      <c r="B334" s="6" t="s">
        <v>10</v>
      </c>
      <c r="C334" s="6" t="s">
        <v>199</v>
      </c>
      <c r="D334" s="6" t="s">
        <v>200</v>
      </c>
      <c r="E334" s="7">
        <v>700</v>
      </c>
      <c r="F334" s="8" t="s">
        <v>340</v>
      </c>
      <c r="G334" s="8" t="s">
        <v>290</v>
      </c>
      <c r="H334" s="8" t="s">
        <v>272</v>
      </c>
      <c r="I334" s="1">
        <v>-23</v>
      </c>
      <c r="J334" s="7">
        <v>-16100</v>
      </c>
    </row>
    <row r="335" spans="1:10" s="1" customFormat="1" ht="14.25">
      <c r="A335" s="1">
        <v>332</v>
      </c>
      <c r="B335" s="6" t="s">
        <v>10</v>
      </c>
      <c r="C335" s="6" t="s">
        <v>199</v>
      </c>
      <c r="D335" s="6" t="s">
        <v>201</v>
      </c>
      <c r="E335" s="7">
        <v>80</v>
      </c>
      <c r="F335" s="8" t="s">
        <v>277</v>
      </c>
      <c r="G335" s="8" t="s">
        <v>278</v>
      </c>
      <c r="H335" s="8" t="s">
        <v>260</v>
      </c>
      <c r="I335" s="1">
        <v>-24</v>
      </c>
      <c r="J335" s="7">
        <v>-1920</v>
      </c>
    </row>
    <row r="336" spans="1:10" s="1" customFormat="1" ht="14.25">
      <c r="A336" s="1">
        <v>333</v>
      </c>
      <c r="B336" s="6" t="s">
        <v>10</v>
      </c>
      <c r="C336" s="6" t="s">
        <v>199</v>
      </c>
      <c r="D336" s="6" t="s">
        <v>202</v>
      </c>
      <c r="E336" s="7">
        <v>4567.68</v>
      </c>
      <c r="F336" s="8" t="s">
        <v>347</v>
      </c>
      <c r="G336" s="8" t="s">
        <v>348</v>
      </c>
      <c r="H336" s="8" t="s">
        <v>352</v>
      </c>
      <c r="I336" s="1">
        <v>-27</v>
      </c>
      <c r="J336" s="7">
        <v>-123327.36</v>
      </c>
    </row>
    <row r="337" spans="1:10" s="1" customFormat="1" ht="14.25">
      <c r="A337" s="1">
        <v>334</v>
      </c>
      <c r="B337" s="6" t="s">
        <v>10</v>
      </c>
      <c r="C337" s="6" t="s">
        <v>203</v>
      </c>
      <c r="D337" s="6" t="s">
        <v>204</v>
      </c>
      <c r="E337" s="7">
        <v>3358.34</v>
      </c>
      <c r="F337" s="8" t="s">
        <v>352</v>
      </c>
      <c r="G337" s="8" t="s">
        <v>322</v>
      </c>
      <c r="H337" s="8" t="s">
        <v>280</v>
      </c>
      <c r="I337" s="1">
        <v>-24</v>
      </c>
      <c r="J337" s="7">
        <v>-80600.160000000003</v>
      </c>
    </row>
    <row r="338" spans="1:10" s="1" customFormat="1" ht="14.25">
      <c r="A338" s="1">
        <v>335</v>
      </c>
      <c r="B338" s="6" t="s">
        <v>10</v>
      </c>
      <c r="C338" s="6" t="s">
        <v>205</v>
      </c>
      <c r="D338" s="6" t="s">
        <v>204</v>
      </c>
      <c r="E338" s="7">
        <v>3358.34</v>
      </c>
      <c r="F338" s="8" t="s">
        <v>296</v>
      </c>
      <c r="G338" s="8" t="s">
        <v>288</v>
      </c>
      <c r="H338" s="8" t="s">
        <v>270</v>
      </c>
      <c r="I338" s="1">
        <v>-21</v>
      </c>
      <c r="J338" s="7">
        <v>-70525.14</v>
      </c>
    </row>
    <row r="339" spans="1:10" s="1" customFormat="1" ht="14.25">
      <c r="A339" s="1">
        <v>336</v>
      </c>
      <c r="B339" s="6" t="s">
        <v>10</v>
      </c>
      <c r="C339" s="6" t="s">
        <v>206</v>
      </c>
      <c r="D339" s="6" t="s">
        <v>204</v>
      </c>
      <c r="E339" s="7">
        <v>3358.34</v>
      </c>
      <c r="F339" s="8" t="s">
        <v>341</v>
      </c>
      <c r="G339" s="8" t="s">
        <v>342</v>
      </c>
      <c r="H339" s="8" t="s">
        <v>346</v>
      </c>
      <c r="I339" s="1">
        <v>-29</v>
      </c>
      <c r="J339" s="7">
        <v>-97391.86</v>
      </c>
    </row>
    <row r="340" spans="1:10" s="1" customFormat="1" ht="14.25">
      <c r="A340" s="1">
        <v>337</v>
      </c>
      <c r="B340" s="6" t="s">
        <v>10</v>
      </c>
      <c r="C340" s="6" t="s">
        <v>207</v>
      </c>
      <c r="D340" s="6" t="s">
        <v>208</v>
      </c>
      <c r="E340" s="7">
        <v>1351.54</v>
      </c>
      <c r="F340" s="8" t="s">
        <v>494</v>
      </c>
      <c r="G340" s="8" t="s">
        <v>495</v>
      </c>
      <c r="H340" s="8" t="s">
        <v>275</v>
      </c>
      <c r="I340" s="1">
        <v>-27</v>
      </c>
      <c r="J340" s="7">
        <v>-36491.58</v>
      </c>
    </row>
    <row r="341" spans="1:10" s="1" customFormat="1" ht="14.25">
      <c r="A341" s="1">
        <v>338</v>
      </c>
      <c r="B341" s="6" t="s">
        <v>10</v>
      </c>
      <c r="C341" s="6" t="s">
        <v>209</v>
      </c>
      <c r="D341" s="6" t="s">
        <v>210</v>
      </c>
      <c r="E341" s="7">
        <v>2680.56</v>
      </c>
      <c r="F341" s="8" t="s">
        <v>392</v>
      </c>
      <c r="G341" s="8" t="s">
        <v>307</v>
      </c>
      <c r="H341" s="8" t="s">
        <v>283</v>
      </c>
      <c r="I341" s="1">
        <v>-25</v>
      </c>
      <c r="J341" s="7">
        <v>-67014</v>
      </c>
    </row>
    <row r="342" spans="1:10" s="1" customFormat="1" ht="14.25">
      <c r="A342" s="1">
        <v>339</v>
      </c>
      <c r="B342" s="6" t="s">
        <v>10</v>
      </c>
      <c r="C342" s="6" t="s">
        <v>211</v>
      </c>
      <c r="D342" s="6" t="s">
        <v>210</v>
      </c>
      <c r="E342" s="7">
        <v>3328.8</v>
      </c>
      <c r="F342" s="8" t="s">
        <v>365</v>
      </c>
      <c r="G342" s="8" t="s">
        <v>301</v>
      </c>
      <c r="H342" s="8" t="s">
        <v>296</v>
      </c>
      <c r="I342" s="1">
        <v>-27</v>
      </c>
      <c r="J342" s="7">
        <v>-89877.6</v>
      </c>
    </row>
    <row r="343" spans="1:10" s="1" customFormat="1" ht="14.25">
      <c r="A343" s="1">
        <v>340</v>
      </c>
      <c r="B343" s="6" t="s">
        <v>10</v>
      </c>
      <c r="C343" s="6" t="s">
        <v>212</v>
      </c>
      <c r="D343" s="6" t="s">
        <v>210</v>
      </c>
      <c r="E343" s="7">
        <v>3439.76</v>
      </c>
      <c r="F343" s="8" t="s">
        <v>295</v>
      </c>
      <c r="G343" s="8" t="s">
        <v>248</v>
      </c>
      <c r="H343" s="8" t="s">
        <v>249</v>
      </c>
      <c r="I343" s="1">
        <v>-20</v>
      </c>
      <c r="J343" s="7">
        <v>-68795.199999999997</v>
      </c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9D64-111A-40B8-8DC1-DB02846AC95F}">
  <dimension ref="A1:J286"/>
  <sheetViews>
    <sheetView workbookViewId="0">
      <selection activeCell="D32" sqref="D32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SUM(E3:E286)</f>
        <v>403068.9800000001</v>
      </c>
      <c r="F1" s="3"/>
      <c r="G1" s="3"/>
      <c r="H1" s="3"/>
      <c r="I1" s="4">
        <f>IF(E1&lt;&gt;0,J1/E1,0)</f>
        <v>-20.781072063645279</v>
      </c>
      <c r="J1" s="23">
        <f>SUM(J3:J286)</f>
        <v>-8376205.5200000005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498</v>
      </c>
      <c r="D4" s="6" t="s">
        <v>499</v>
      </c>
      <c r="E4" s="7">
        <v>265</v>
      </c>
      <c r="F4" s="8" t="s">
        <v>500</v>
      </c>
      <c r="G4" s="8" t="s">
        <v>501</v>
      </c>
      <c r="H4" s="8" t="s">
        <v>502</v>
      </c>
      <c r="I4" s="1">
        <v>-24</v>
      </c>
      <c r="J4" s="7">
        <v>-6360</v>
      </c>
    </row>
    <row r="5" spans="1:10" s="1" customFormat="1" ht="14.25">
      <c r="A5" s="1">
        <v>2</v>
      </c>
      <c r="B5" s="6" t="s">
        <v>10</v>
      </c>
      <c r="C5" s="6" t="s">
        <v>503</v>
      </c>
      <c r="D5" s="6" t="s">
        <v>12</v>
      </c>
      <c r="E5" s="7">
        <v>35.96</v>
      </c>
      <c r="F5" s="8" t="s">
        <v>274</v>
      </c>
      <c r="G5" s="8" t="s">
        <v>504</v>
      </c>
      <c r="H5" s="8" t="s">
        <v>505</v>
      </c>
      <c r="I5" s="1">
        <v>-24</v>
      </c>
      <c r="J5" s="7">
        <v>-863.04</v>
      </c>
    </row>
    <row r="6" spans="1:10" s="1" customFormat="1" ht="14.25">
      <c r="A6" s="1">
        <v>3</v>
      </c>
      <c r="B6" s="6" t="s">
        <v>10</v>
      </c>
      <c r="C6" s="6" t="s">
        <v>506</v>
      </c>
      <c r="D6" s="6" t="s">
        <v>12</v>
      </c>
      <c r="E6" s="7">
        <v>49.48</v>
      </c>
      <c r="F6" s="8" t="s">
        <v>505</v>
      </c>
      <c r="G6" s="8" t="s">
        <v>507</v>
      </c>
      <c r="H6" s="8" t="s">
        <v>508</v>
      </c>
      <c r="I6" s="1">
        <v>-23</v>
      </c>
      <c r="J6" s="7">
        <v>-1138.04</v>
      </c>
    </row>
    <row r="7" spans="1:10" s="1" customFormat="1" ht="14.25">
      <c r="A7" s="1">
        <v>4</v>
      </c>
      <c r="B7" s="6" t="s">
        <v>10</v>
      </c>
      <c r="C7" s="6" t="s">
        <v>509</v>
      </c>
      <c r="D7" s="6" t="s">
        <v>12</v>
      </c>
      <c r="E7" s="7">
        <v>51.61</v>
      </c>
      <c r="F7" s="8" t="s">
        <v>510</v>
      </c>
      <c r="G7" s="8" t="s">
        <v>511</v>
      </c>
      <c r="H7" s="8" t="s">
        <v>512</v>
      </c>
      <c r="I7" s="1">
        <v>-28</v>
      </c>
      <c r="J7" s="7">
        <v>-1445.08</v>
      </c>
    </row>
    <row r="8" spans="1:10" s="1" customFormat="1" ht="14.25">
      <c r="A8" s="1">
        <v>5</v>
      </c>
      <c r="B8" s="6" t="s">
        <v>10</v>
      </c>
      <c r="C8" s="6" t="s">
        <v>513</v>
      </c>
      <c r="D8" s="6" t="s">
        <v>61</v>
      </c>
      <c r="E8" s="7">
        <v>2002</v>
      </c>
      <c r="F8" s="8" t="s">
        <v>302</v>
      </c>
      <c r="G8" s="8" t="s">
        <v>507</v>
      </c>
      <c r="H8" s="8" t="s">
        <v>342</v>
      </c>
      <c r="I8" s="1">
        <v>-27</v>
      </c>
      <c r="J8" s="7">
        <v>-54054</v>
      </c>
    </row>
    <row r="9" spans="1:10" s="1" customFormat="1" ht="14.25">
      <c r="A9" s="1">
        <v>6</v>
      </c>
      <c r="B9" s="6" t="s">
        <v>10</v>
      </c>
      <c r="C9" s="6" t="s">
        <v>514</v>
      </c>
      <c r="D9" s="6" t="s">
        <v>515</v>
      </c>
      <c r="E9" s="7">
        <v>195</v>
      </c>
      <c r="F9" s="8" t="s">
        <v>338</v>
      </c>
      <c r="G9" s="8" t="s">
        <v>516</v>
      </c>
      <c r="H9" s="8" t="s">
        <v>345</v>
      </c>
      <c r="I9" s="1">
        <v>-26</v>
      </c>
      <c r="J9" s="7">
        <v>-5070</v>
      </c>
    </row>
    <row r="10" spans="1:10" s="1" customFormat="1" ht="14.25">
      <c r="A10" s="1">
        <v>7</v>
      </c>
      <c r="B10" s="6" t="s">
        <v>10</v>
      </c>
      <c r="C10" s="6" t="s">
        <v>517</v>
      </c>
      <c r="D10" s="6" t="s">
        <v>32</v>
      </c>
      <c r="E10" s="7">
        <v>445.45</v>
      </c>
      <c r="F10" s="8" t="s">
        <v>293</v>
      </c>
      <c r="G10" s="8" t="s">
        <v>518</v>
      </c>
      <c r="H10" s="8" t="s">
        <v>519</v>
      </c>
      <c r="I10" s="1">
        <v>-2</v>
      </c>
      <c r="J10" s="7">
        <v>-890.9</v>
      </c>
    </row>
    <row r="11" spans="1:10" s="1" customFormat="1" ht="14.25">
      <c r="A11" s="1">
        <v>8</v>
      </c>
      <c r="B11" s="6" t="s">
        <v>10</v>
      </c>
      <c r="C11" s="6" t="s">
        <v>520</v>
      </c>
      <c r="D11" s="6" t="s">
        <v>521</v>
      </c>
      <c r="E11" s="7">
        <v>158.19999999999999</v>
      </c>
      <c r="F11" s="8" t="s">
        <v>522</v>
      </c>
      <c r="G11" s="8" t="s">
        <v>523</v>
      </c>
      <c r="H11" s="8" t="s">
        <v>512</v>
      </c>
      <c r="I11" s="1">
        <v>-10</v>
      </c>
      <c r="J11" s="7">
        <v>-1582</v>
      </c>
    </row>
    <row r="12" spans="1:10" s="1" customFormat="1" ht="14.25">
      <c r="A12" s="1">
        <v>9</v>
      </c>
      <c r="B12" s="6" t="s">
        <v>10</v>
      </c>
      <c r="C12" s="6" t="s">
        <v>524</v>
      </c>
      <c r="D12" s="6" t="s">
        <v>22</v>
      </c>
      <c r="E12" s="7">
        <v>10.55</v>
      </c>
      <c r="F12" s="8" t="s">
        <v>508</v>
      </c>
      <c r="G12" s="8" t="s">
        <v>525</v>
      </c>
      <c r="H12" s="8" t="s">
        <v>526</v>
      </c>
      <c r="I12" s="1">
        <v>-21</v>
      </c>
      <c r="J12" s="7">
        <v>-221.55</v>
      </c>
    </row>
    <row r="13" spans="1:10" s="1" customFormat="1" ht="14.25">
      <c r="A13" s="1">
        <v>10</v>
      </c>
      <c r="B13" s="6" t="s">
        <v>10</v>
      </c>
      <c r="C13" s="6" t="s">
        <v>527</v>
      </c>
      <c r="D13" s="6" t="s">
        <v>81</v>
      </c>
      <c r="E13" s="7">
        <v>472.08</v>
      </c>
      <c r="F13" s="8" t="s">
        <v>528</v>
      </c>
      <c r="G13" s="8" t="s">
        <v>529</v>
      </c>
      <c r="H13" s="8" t="s">
        <v>530</v>
      </c>
      <c r="I13" s="1">
        <v>-27</v>
      </c>
      <c r="J13" s="7">
        <v>-12746.16</v>
      </c>
    </row>
    <row r="14" spans="1:10" s="1" customFormat="1" ht="14.25">
      <c r="A14" s="1">
        <v>11</v>
      </c>
      <c r="B14" s="6" t="s">
        <v>10</v>
      </c>
      <c r="C14" s="6" t="s">
        <v>531</v>
      </c>
      <c r="D14" s="6" t="s">
        <v>17</v>
      </c>
      <c r="E14" s="7">
        <v>1365</v>
      </c>
      <c r="F14" s="8" t="s">
        <v>362</v>
      </c>
      <c r="G14" s="8" t="s">
        <v>532</v>
      </c>
      <c r="H14" s="8" t="s">
        <v>505</v>
      </c>
      <c r="I14" s="1">
        <v>-20</v>
      </c>
      <c r="J14" s="7">
        <v>-27300</v>
      </c>
    </row>
    <row r="15" spans="1:10" s="1" customFormat="1" ht="14.25">
      <c r="A15" s="1">
        <v>12</v>
      </c>
      <c r="B15" s="6" t="s">
        <v>10</v>
      </c>
      <c r="C15" s="6" t="s">
        <v>533</v>
      </c>
      <c r="D15" s="6" t="s">
        <v>18</v>
      </c>
      <c r="E15" s="7">
        <v>7774</v>
      </c>
      <c r="F15" s="8" t="s">
        <v>415</v>
      </c>
      <c r="G15" s="8" t="s">
        <v>534</v>
      </c>
      <c r="H15" s="8" t="s">
        <v>508</v>
      </c>
      <c r="I15" s="1">
        <v>-20</v>
      </c>
      <c r="J15" s="7">
        <v>-155480</v>
      </c>
    </row>
    <row r="16" spans="1:10" s="1" customFormat="1" ht="14.25">
      <c r="A16" s="1">
        <v>13</v>
      </c>
      <c r="B16" s="6" t="s">
        <v>10</v>
      </c>
      <c r="C16" s="6" t="s">
        <v>535</v>
      </c>
      <c r="D16" s="6" t="s">
        <v>17</v>
      </c>
      <c r="E16" s="7">
        <v>915</v>
      </c>
      <c r="F16" s="8" t="s">
        <v>362</v>
      </c>
      <c r="G16" s="8" t="s">
        <v>532</v>
      </c>
      <c r="H16" s="8" t="s">
        <v>505</v>
      </c>
      <c r="I16" s="1">
        <v>-20</v>
      </c>
      <c r="J16" s="7">
        <v>-18300</v>
      </c>
    </row>
    <row r="17" spans="1:10" s="1" customFormat="1" ht="14.25">
      <c r="A17" s="1">
        <v>14</v>
      </c>
      <c r="B17" s="6" t="s">
        <v>10</v>
      </c>
      <c r="C17" s="6" t="s">
        <v>536</v>
      </c>
      <c r="D17" s="6" t="s">
        <v>17</v>
      </c>
      <c r="E17" s="7">
        <v>3255</v>
      </c>
      <c r="F17" s="8" t="s">
        <v>362</v>
      </c>
      <c r="G17" s="8" t="s">
        <v>532</v>
      </c>
      <c r="H17" s="8" t="s">
        <v>505</v>
      </c>
      <c r="I17" s="1">
        <v>-20</v>
      </c>
      <c r="J17" s="7">
        <v>-65100</v>
      </c>
    </row>
    <row r="18" spans="1:10" s="1" customFormat="1" ht="14.25">
      <c r="A18" s="1">
        <v>15</v>
      </c>
      <c r="B18" s="6" t="s">
        <v>10</v>
      </c>
      <c r="C18" s="6" t="s">
        <v>536</v>
      </c>
      <c r="D18" s="6" t="s">
        <v>17</v>
      </c>
      <c r="E18" s="7">
        <v>225</v>
      </c>
      <c r="F18" s="8" t="s">
        <v>362</v>
      </c>
      <c r="G18" s="8" t="s">
        <v>532</v>
      </c>
      <c r="H18" s="8" t="s">
        <v>505</v>
      </c>
      <c r="I18" s="1">
        <v>-20</v>
      </c>
      <c r="J18" s="7">
        <v>-4500</v>
      </c>
    </row>
    <row r="19" spans="1:10" s="1" customFormat="1" ht="14.25">
      <c r="A19" s="1">
        <v>16</v>
      </c>
      <c r="B19" s="6" t="s">
        <v>10</v>
      </c>
      <c r="C19" s="6" t="s">
        <v>537</v>
      </c>
      <c r="D19" s="6" t="s">
        <v>17</v>
      </c>
      <c r="E19" s="7">
        <v>375</v>
      </c>
      <c r="F19" s="8" t="s">
        <v>362</v>
      </c>
      <c r="G19" s="8" t="s">
        <v>532</v>
      </c>
      <c r="H19" s="8" t="s">
        <v>505</v>
      </c>
      <c r="I19" s="1">
        <v>-20</v>
      </c>
      <c r="J19" s="7">
        <v>-7500</v>
      </c>
    </row>
    <row r="20" spans="1:10" s="1" customFormat="1" ht="14.25">
      <c r="A20" s="1">
        <v>17</v>
      </c>
      <c r="B20" s="6" t="s">
        <v>10</v>
      </c>
      <c r="C20" s="6" t="s">
        <v>538</v>
      </c>
      <c r="D20" s="6" t="s">
        <v>32</v>
      </c>
      <c r="E20" s="7">
        <v>95.45</v>
      </c>
      <c r="F20" s="8" t="s">
        <v>507</v>
      </c>
      <c r="G20" s="8" t="s">
        <v>539</v>
      </c>
      <c r="H20" s="8" t="s">
        <v>519</v>
      </c>
      <c r="I20" s="1">
        <v>-28</v>
      </c>
      <c r="J20" s="7">
        <v>-2672.6</v>
      </c>
    </row>
    <row r="21" spans="1:10" s="1" customFormat="1" ht="14.25">
      <c r="A21" s="1">
        <v>18</v>
      </c>
      <c r="B21" s="6" t="s">
        <v>10</v>
      </c>
      <c r="C21" s="6" t="s">
        <v>540</v>
      </c>
      <c r="D21" s="6" t="s">
        <v>126</v>
      </c>
      <c r="E21" s="7">
        <v>180</v>
      </c>
      <c r="F21" s="8" t="s">
        <v>338</v>
      </c>
      <c r="G21" s="8" t="s">
        <v>516</v>
      </c>
      <c r="H21" s="8" t="s">
        <v>345</v>
      </c>
      <c r="I21" s="1">
        <v>-26</v>
      </c>
      <c r="J21" s="7">
        <v>-4680</v>
      </c>
    </row>
    <row r="22" spans="1:10" s="1" customFormat="1" ht="14.25">
      <c r="A22" s="1">
        <v>19</v>
      </c>
      <c r="B22" s="6" t="s">
        <v>10</v>
      </c>
      <c r="C22" s="6" t="s">
        <v>541</v>
      </c>
      <c r="D22" s="6" t="s">
        <v>18</v>
      </c>
      <c r="E22" s="7">
        <v>4132.45</v>
      </c>
      <c r="F22" s="8" t="s">
        <v>289</v>
      </c>
      <c r="G22" s="8" t="s">
        <v>519</v>
      </c>
      <c r="H22" s="8" t="s">
        <v>526</v>
      </c>
      <c r="I22" s="1">
        <v>-18</v>
      </c>
      <c r="J22" s="7">
        <v>-74384.100000000006</v>
      </c>
    </row>
    <row r="23" spans="1:10" s="1" customFormat="1" ht="14.25">
      <c r="A23" s="1">
        <v>20</v>
      </c>
      <c r="B23" s="6" t="s">
        <v>10</v>
      </c>
      <c r="C23" s="6" t="s">
        <v>542</v>
      </c>
      <c r="D23" s="6" t="s">
        <v>32</v>
      </c>
      <c r="E23" s="7">
        <v>381.82</v>
      </c>
      <c r="F23" s="8" t="s">
        <v>543</v>
      </c>
      <c r="G23" s="8" t="s">
        <v>544</v>
      </c>
      <c r="H23" s="8" t="s">
        <v>545</v>
      </c>
      <c r="I23" s="1">
        <v>-25</v>
      </c>
      <c r="J23" s="7">
        <v>-9545.5</v>
      </c>
    </row>
    <row r="24" spans="1:10" s="1" customFormat="1" ht="14.25">
      <c r="A24" s="1">
        <v>21</v>
      </c>
      <c r="B24" s="6" t="s">
        <v>10</v>
      </c>
      <c r="C24" s="6" t="s">
        <v>546</v>
      </c>
      <c r="D24" s="6" t="s">
        <v>547</v>
      </c>
      <c r="E24" s="7">
        <v>1202</v>
      </c>
      <c r="F24" s="8" t="s">
        <v>274</v>
      </c>
      <c r="G24" s="8" t="s">
        <v>504</v>
      </c>
      <c r="H24" s="8" t="s">
        <v>342</v>
      </c>
      <c r="I24" s="1">
        <v>-21</v>
      </c>
      <c r="J24" s="7">
        <v>-25242</v>
      </c>
    </row>
    <row r="25" spans="1:10" s="1" customFormat="1" ht="14.25">
      <c r="A25" s="1">
        <v>22</v>
      </c>
      <c r="B25" s="6" t="s">
        <v>10</v>
      </c>
      <c r="C25" s="6" t="s">
        <v>548</v>
      </c>
      <c r="D25" s="6" t="s">
        <v>143</v>
      </c>
      <c r="E25" s="7">
        <v>2188.71</v>
      </c>
      <c r="F25" s="8" t="s">
        <v>301</v>
      </c>
      <c r="G25" s="8" t="s">
        <v>302</v>
      </c>
      <c r="H25" s="8" t="s">
        <v>362</v>
      </c>
      <c r="I25" s="1">
        <v>-12</v>
      </c>
      <c r="J25" s="7">
        <v>-26264.52</v>
      </c>
    </row>
    <row r="26" spans="1:10" s="1" customFormat="1" ht="14.25">
      <c r="A26" s="1">
        <v>23</v>
      </c>
      <c r="B26" s="6" t="s">
        <v>10</v>
      </c>
      <c r="C26" s="6" t="s">
        <v>549</v>
      </c>
      <c r="D26" s="6" t="s">
        <v>18</v>
      </c>
      <c r="E26" s="7">
        <v>1325</v>
      </c>
      <c r="F26" s="8" t="s">
        <v>550</v>
      </c>
      <c r="G26" s="8" t="s">
        <v>551</v>
      </c>
      <c r="H26" s="8" t="s">
        <v>519</v>
      </c>
      <c r="I26" s="1">
        <v>-9</v>
      </c>
      <c r="J26" s="7">
        <v>-11925</v>
      </c>
    </row>
    <row r="27" spans="1:10" s="1" customFormat="1" ht="14.25">
      <c r="A27" s="1">
        <v>24</v>
      </c>
      <c r="B27" s="6" t="s">
        <v>10</v>
      </c>
      <c r="C27" s="6" t="s">
        <v>552</v>
      </c>
      <c r="D27" s="6" t="s">
        <v>32</v>
      </c>
      <c r="E27" s="7">
        <v>509.09</v>
      </c>
      <c r="F27" s="8" t="s">
        <v>553</v>
      </c>
      <c r="G27" s="8" t="s">
        <v>554</v>
      </c>
      <c r="H27" s="8" t="s">
        <v>555</v>
      </c>
      <c r="I27" s="1">
        <v>-24</v>
      </c>
      <c r="J27" s="7">
        <v>-12218.16</v>
      </c>
    </row>
    <row r="28" spans="1:10" s="1" customFormat="1" ht="14.25">
      <c r="A28" s="1">
        <v>25</v>
      </c>
      <c r="B28" s="6" t="s">
        <v>10</v>
      </c>
      <c r="C28" s="6" t="s">
        <v>556</v>
      </c>
      <c r="D28" s="6" t="s">
        <v>78</v>
      </c>
      <c r="E28" s="7">
        <v>70</v>
      </c>
      <c r="F28" s="8" t="s">
        <v>362</v>
      </c>
      <c r="G28" s="8" t="s">
        <v>532</v>
      </c>
      <c r="H28" s="8" t="s">
        <v>345</v>
      </c>
      <c r="I28" s="1">
        <v>-24</v>
      </c>
      <c r="J28" s="7">
        <v>-1680</v>
      </c>
    </row>
    <row r="29" spans="1:10" s="1" customFormat="1" ht="14.25">
      <c r="A29" s="1">
        <v>26</v>
      </c>
      <c r="B29" s="6" t="s">
        <v>10</v>
      </c>
      <c r="C29" s="6" t="s">
        <v>557</v>
      </c>
      <c r="D29" s="6" t="s">
        <v>32</v>
      </c>
      <c r="E29" s="7">
        <v>445.45</v>
      </c>
      <c r="F29" s="8" t="s">
        <v>558</v>
      </c>
      <c r="G29" s="8" t="s">
        <v>559</v>
      </c>
      <c r="H29" s="8" t="s">
        <v>530</v>
      </c>
      <c r="I29" s="1">
        <v>-24</v>
      </c>
      <c r="J29" s="7">
        <v>-10690.8</v>
      </c>
    </row>
    <row r="30" spans="1:10" s="1" customFormat="1" ht="14.25">
      <c r="A30" s="1">
        <v>27</v>
      </c>
      <c r="B30" s="6" t="s">
        <v>10</v>
      </c>
      <c r="C30" s="6" t="s">
        <v>560</v>
      </c>
      <c r="D30" s="6" t="s">
        <v>18</v>
      </c>
      <c r="E30" s="7">
        <v>4323.3599999999997</v>
      </c>
      <c r="F30" s="8" t="s">
        <v>516</v>
      </c>
      <c r="G30" s="8" t="s">
        <v>502</v>
      </c>
      <c r="H30" s="8" t="s">
        <v>561</v>
      </c>
      <c r="I30" s="1">
        <v>-24</v>
      </c>
      <c r="J30" s="7">
        <v>-103760.64</v>
      </c>
    </row>
    <row r="31" spans="1:10" s="1" customFormat="1" ht="14.25">
      <c r="A31" s="1">
        <v>28</v>
      </c>
      <c r="B31" s="6" t="s">
        <v>10</v>
      </c>
      <c r="C31" s="6" t="s">
        <v>560</v>
      </c>
      <c r="D31" s="6" t="s">
        <v>101</v>
      </c>
      <c r="E31" s="7">
        <v>139.34</v>
      </c>
      <c r="F31" s="8" t="s">
        <v>532</v>
      </c>
      <c r="G31" s="8" t="s">
        <v>558</v>
      </c>
      <c r="H31" s="8" t="s">
        <v>562</v>
      </c>
      <c r="I31" s="1">
        <v>-27</v>
      </c>
      <c r="J31" s="7">
        <v>-3762.18</v>
      </c>
    </row>
    <row r="32" spans="1:10" s="1" customFormat="1" ht="14.25">
      <c r="A32" s="1">
        <v>29</v>
      </c>
      <c r="B32" s="6" t="s">
        <v>10</v>
      </c>
      <c r="C32" s="6" t="s">
        <v>563</v>
      </c>
      <c r="D32" s="6" t="s">
        <v>564</v>
      </c>
      <c r="E32" s="7">
        <v>75</v>
      </c>
      <c r="F32" s="8" t="s">
        <v>558</v>
      </c>
      <c r="G32" s="8" t="s">
        <v>565</v>
      </c>
      <c r="H32" s="8" t="s">
        <v>530</v>
      </c>
      <c r="I32" s="1">
        <v>-23</v>
      </c>
      <c r="J32" s="7">
        <v>-1725</v>
      </c>
    </row>
    <row r="33" spans="1:10" s="1" customFormat="1" ht="14.25">
      <c r="A33" s="1">
        <v>30</v>
      </c>
      <c r="B33" s="6" t="s">
        <v>10</v>
      </c>
      <c r="C33" s="6" t="s">
        <v>566</v>
      </c>
      <c r="D33" s="6" t="s">
        <v>567</v>
      </c>
      <c r="E33" s="7">
        <v>395.63</v>
      </c>
      <c r="F33" s="8" t="s">
        <v>502</v>
      </c>
      <c r="G33" s="8" t="s">
        <v>529</v>
      </c>
      <c r="H33" s="8" t="s">
        <v>511</v>
      </c>
      <c r="I33" s="1">
        <v>-24</v>
      </c>
      <c r="J33" s="7">
        <v>-9495.1200000000008</v>
      </c>
    </row>
    <row r="34" spans="1:10" s="1" customFormat="1" ht="14.25">
      <c r="A34" s="1">
        <v>31</v>
      </c>
      <c r="B34" s="6" t="s">
        <v>10</v>
      </c>
      <c r="C34" s="6" t="s">
        <v>568</v>
      </c>
      <c r="D34" s="6" t="s">
        <v>569</v>
      </c>
      <c r="E34" s="7">
        <v>147.5</v>
      </c>
      <c r="F34" s="8" t="s">
        <v>523</v>
      </c>
      <c r="G34" s="8" t="s">
        <v>570</v>
      </c>
      <c r="H34" s="8" t="s">
        <v>545</v>
      </c>
      <c r="I34" s="1">
        <v>-26</v>
      </c>
      <c r="J34" s="7">
        <v>-3835</v>
      </c>
    </row>
    <row r="35" spans="1:10" s="1" customFormat="1" ht="14.25">
      <c r="A35" s="1">
        <v>32</v>
      </c>
      <c r="B35" s="6" t="s">
        <v>10</v>
      </c>
      <c r="C35" s="6" t="s">
        <v>571</v>
      </c>
      <c r="D35" s="6" t="s">
        <v>126</v>
      </c>
      <c r="E35" s="7">
        <v>180</v>
      </c>
      <c r="F35" s="8" t="s">
        <v>562</v>
      </c>
      <c r="G35" s="8" t="s">
        <v>572</v>
      </c>
      <c r="H35" s="8" t="s">
        <v>561</v>
      </c>
      <c r="I35" s="1">
        <v>-27</v>
      </c>
      <c r="J35" s="7">
        <v>-4860</v>
      </c>
    </row>
    <row r="36" spans="1:10" s="1" customFormat="1" ht="14.25">
      <c r="A36" s="1">
        <v>33</v>
      </c>
      <c r="B36" s="6" t="s">
        <v>10</v>
      </c>
      <c r="C36" s="6" t="s">
        <v>573</v>
      </c>
      <c r="D36" s="6" t="s">
        <v>17</v>
      </c>
      <c r="E36" s="7">
        <v>1300</v>
      </c>
      <c r="F36" s="8" t="s">
        <v>562</v>
      </c>
      <c r="G36" s="8" t="s">
        <v>572</v>
      </c>
      <c r="H36" s="8" t="s">
        <v>561</v>
      </c>
      <c r="I36" s="1">
        <v>-27</v>
      </c>
      <c r="J36" s="7">
        <v>-35100</v>
      </c>
    </row>
    <row r="37" spans="1:10" s="1" customFormat="1" ht="14.25">
      <c r="A37" s="1">
        <v>34</v>
      </c>
      <c r="B37" s="6" t="s">
        <v>10</v>
      </c>
      <c r="C37" s="6" t="s">
        <v>574</v>
      </c>
      <c r="D37" s="6" t="s">
        <v>18</v>
      </c>
      <c r="E37" s="7">
        <v>3045</v>
      </c>
      <c r="F37" s="8" t="s">
        <v>575</v>
      </c>
      <c r="G37" s="8" t="s">
        <v>501</v>
      </c>
      <c r="H37" s="8" t="s">
        <v>502</v>
      </c>
      <c r="I37" s="1">
        <v>-24</v>
      </c>
      <c r="J37" s="7">
        <v>-73080</v>
      </c>
    </row>
    <row r="38" spans="1:10" s="1" customFormat="1" ht="14.25">
      <c r="A38" s="1">
        <v>35</v>
      </c>
      <c r="B38" s="6" t="s">
        <v>10</v>
      </c>
      <c r="C38" s="6" t="s">
        <v>574</v>
      </c>
      <c r="D38" s="6" t="s">
        <v>17</v>
      </c>
      <c r="E38" s="7">
        <v>2912</v>
      </c>
      <c r="F38" s="8" t="s">
        <v>562</v>
      </c>
      <c r="G38" s="8" t="s">
        <v>572</v>
      </c>
      <c r="H38" s="8" t="s">
        <v>561</v>
      </c>
      <c r="I38" s="1">
        <v>-27</v>
      </c>
      <c r="J38" s="7">
        <v>-78624</v>
      </c>
    </row>
    <row r="39" spans="1:10" s="1" customFormat="1" ht="14.25">
      <c r="A39" s="1">
        <v>36</v>
      </c>
      <c r="B39" s="6" t="s">
        <v>10</v>
      </c>
      <c r="C39" s="6" t="s">
        <v>576</v>
      </c>
      <c r="D39" s="6" t="s">
        <v>24</v>
      </c>
      <c r="E39" s="7">
        <v>169.05</v>
      </c>
      <c r="F39" s="8" t="s">
        <v>522</v>
      </c>
      <c r="G39" s="8" t="s">
        <v>523</v>
      </c>
      <c r="H39" s="8" t="s">
        <v>562</v>
      </c>
      <c r="I39" s="1">
        <v>-18</v>
      </c>
      <c r="J39" s="7">
        <v>-3042.9</v>
      </c>
    </row>
    <row r="40" spans="1:10" s="1" customFormat="1" ht="14.25">
      <c r="A40" s="1">
        <v>37</v>
      </c>
      <c r="B40" s="6" t="s">
        <v>10</v>
      </c>
      <c r="C40" s="6" t="s">
        <v>577</v>
      </c>
      <c r="D40" s="6" t="s">
        <v>24</v>
      </c>
      <c r="E40" s="7">
        <v>3950.25</v>
      </c>
      <c r="F40" s="8" t="s">
        <v>522</v>
      </c>
      <c r="G40" s="8" t="s">
        <v>523</v>
      </c>
      <c r="H40" s="8" t="s">
        <v>562</v>
      </c>
      <c r="I40" s="1">
        <v>-18</v>
      </c>
      <c r="J40" s="7">
        <v>-71104.5</v>
      </c>
    </row>
    <row r="41" spans="1:10" s="1" customFormat="1" ht="14.25">
      <c r="A41" s="1">
        <v>38</v>
      </c>
      <c r="B41" s="6" t="s">
        <v>10</v>
      </c>
      <c r="C41" s="6" t="s">
        <v>578</v>
      </c>
      <c r="D41" s="6" t="s">
        <v>17</v>
      </c>
      <c r="E41" s="7">
        <v>840</v>
      </c>
      <c r="F41" s="8" t="s">
        <v>562</v>
      </c>
      <c r="G41" s="8" t="s">
        <v>572</v>
      </c>
      <c r="H41" s="8" t="s">
        <v>561</v>
      </c>
      <c r="I41" s="1">
        <v>-27</v>
      </c>
      <c r="J41" s="7">
        <v>-22680</v>
      </c>
    </row>
    <row r="42" spans="1:10" s="1" customFormat="1" ht="14.25">
      <c r="A42" s="1">
        <v>39</v>
      </c>
      <c r="B42" s="6" t="s">
        <v>10</v>
      </c>
      <c r="C42" s="6" t="s">
        <v>579</v>
      </c>
      <c r="D42" s="6" t="s">
        <v>17</v>
      </c>
      <c r="E42" s="7">
        <v>2317.5</v>
      </c>
      <c r="F42" s="8" t="s">
        <v>562</v>
      </c>
      <c r="G42" s="8" t="s">
        <v>572</v>
      </c>
      <c r="H42" s="8" t="s">
        <v>519</v>
      </c>
      <c r="I42" s="1">
        <v>-21</v>
      </c>
      <c r="J42" s="7">
        <v>-48667.5</v>
      </c>
    </row>
    <row r="43" spans="1:10" s="1" customFormat="1" ht="14.25">
      <c r="A43" s="1">
        <v>40</v>
      </c>
      <c r="B43" s="6" t="s">
        <v>10</v>
      </c>
      <c r="C43" s="6" t="s">
        <v>579</v>
      </c>
      <c r="D43" s="6" t="s">
        <v>17</v>
      </c>
      <c r="E43" s="7">
        <v>397.5</v>
      </c>
      <c r="F43" s="8" t="s">
        <v>562</v>
      </c>
      <c r="G43" s="8" t="s">
        <v>572</v>
      </c>
      <c r="H43" s="8" t="s">
        <v>519</v>
      </c>
      <c r="I43" s="1">
        <v>-21</v>
      </c>
      <c r="J43" s="7">
        <v>-8347.5</v>
      </c>
    </row>
    <row r="44" spans="1:10" s="1" customFormat="1" ht="14.25">
      <c r="A44" s="1">
        <v>41</v>
      </c>
      <c r="B44" s="6" t="s">
        <v>10</v>
      </c>
      <c r="C44" s="6" t="s">
        <v>580</v>
      </c>
      <c r="D44" s="6" t="s">
        <v>24</v>
      </c>
      <c r="E44" s="7">
        <v>472.43</v>
      </c>
      <c r="F44" s="8" t="s">
        <v>522</v>
      </c>
      <c r="G44" s="8" t="s">
        <v>523</v>
      </c>
      <c r="H44" s="8" t="s">
        <v>562</v>
      </c>
      <c r="I44" s="1">
        <v>-18</v>
      </c>
      <c r="J44" s="7">
        <v>-8503.74</v>
      </c>
    </row>
    <row r="45" spans="1:10" s="1" customFormat="1" ht="14.25">
      <c r="A45" s="1">
        <v>42</v>
      </c>
      <c r="B45" s="6" t="s">
        <v>10</v>
      </c>
      <c r="C45" s="6" t="s">
        <v>581</v>
      </c>
      <c r="D45" s="6" t="s">
        <v>18</v>
      </c>
      <c r="E45" s="7">
        <v>880</v>
      </c>
      <c r="F45" s="8" t="s">
        <v>528</v>
      </c>
      <c r="G45" s="8" t="s">
        <v>529</v>
      </c>
      <c r="H45" s="8" t="s">
        <v>530</v>
      </c>
      <c r="I45" s="1">
        <v>-27</v>
      </c>
      <c r="J45" s="7">
        <v>-23760</v>
      </c>
    </row>
    <row r="46" spans="1:10" s="1" customFormat="1" ht="14.25">
      <c r="A46" s="1">
        <v>43</v>
      </c>
      <c r="B46" s="6" t="s">
        <v>10</v>
      </c>
      <c r="C46" s="6" t="s">
        <v>582</v>
      </c>
      <c r="D46" s="6" t="s">
        <v>583</v>
      </c>
      <c r="E46" s="7">
        <v>1656</v>
      </c>
      <c r="F46" s="8" t="s">
        <v>338</v>
      </c>
      <c r="G46" s="8" t="s">
        <v>516</v>
      </c>
      <c r="H46" s="8" t="s">
        <v>345</v>
      </c>
      <c r="I46" s="1">
        <v>-26</v>
      </c>
      <c r="J46" s="7">
        <v>-43056</v>
      </c>
    </row>
    <row r="47" spans="1:10" s="1" customFormat="1" ht="14.25">
      <c r="A47" s="1">
        <v>44</v>
      </c>
      <c r="B47" s="6" t="s">
        <v>10</v>
      </c>
      <c r="C47" s="6" t="s">
        <v>584</v>
      </c>
      <c r="D47" s="6" t="s">
        <v>18</v>
      </c>
      <c r="E47" s="7">
        <v>4871.5</v>
      </c>
      <c r="F47" s="8" t="s">
        <v>530</v>
      </c>
      <c r="G47" s="8" t="s">
        <v>585</v>
      </c>
      <c r="H47" s="8" t="s">
        <v>511</v>
      </c>
      <c r="I47" s="1">
        <v>-27</v>
      </c>
      <c r="J47" s="7">
        <v>-131530.5</v>
      </c>
    </row>
    <row r="48" spans="1:10" s="1" customFormat="1" ht="14.25">
      <c r="A48" s="1">
        <v>45</v>
      </c>
      <c r="B48" s="6" t="s">
        <v>10</v>
      </c>
      <c r="C48" s="6" t="s">
        <v>586</v>
      </c>
      <c r="D48" s="6" t="s">
        <v>143</v>
      </c>
      <c r="E48" s="7">
        <v>3391.32</v>
      </c>
      <c r="F48" s="8" t="s">
        <v>561</v>
      </c>
      <c r="G48" s="8" t="s">
        <v>587</v>
      </c>
      <c r="H48" s="8" t="s">
        <v>512</v>
      </c>
      <c r="I48" s="1">
        <v>-27</v>
      </c>
      <c r="J48" s="7">
        <v>-91565.64</v>
      </c>
    </row>
    <row r="49" spans="1:10" s="1" customFormat="1" ht="14.25">
      <c r="A49" s="1">
        <v>46</v>
      </c>
      <c r="B49" s="6" t="s">
        <v>10</v>
      </c>
      <c r="C49" s="6" t="s">
        <v>588</v>
      </c>
      <c r="D49" s="6" t="s">
        <v>36</v>
      </c>
      <c r="E49" s="7">
        <v>1500</v>
      </c>
      <c r="F49" s="8" t="s">
        <v>589</v>
      </c>
      <c r="G49" s="8" t="s">
        <v>590</v>
      </c>
      <c r="H49" s="8" t="s">
        <v>545</v>
      </c>
      <c r="I49" s="1">
        <v>-20</v>
      </c>
      <c r="J49" s="7">
        <v>-30000</v>
      </c>
    </row>
    <row r="50" spans="1:10" s="1" customFormat="1" ht="14.25">
      <c r="A50" s="1">
        <v>47</v>
      </c>
      <c r="B50" s="6" t="s">
        <v>10</v>
      </c>
      <c r="C50" s="6" t="s">
        <v>591</v>
      </c>
      <c r="D50" s="6" t="s">
        <v>36</v>
      </c>
      <c r="E50" s="7">
        <v>7376.46</v>
      </c>
      <c r="F50" s="8" t="s">
        <v>545</v>
      </c>
      <c r="G50" s="8" t="s">
        <v>501</v>
      </c>
      <c r="H50" s="8" t="s">
        <v>502</v>
      </c>
      <c r="I50" s="1">
        <v>-24</v>
      </c>
      <c r="J50" s="7">
        <v>-177035.04</v>
      </c>
    </row>
    <row r="51" spans="1:10" s="1" customFormat="1" ht="14.25">
      <c r="A51" s="1">
        <v>48</v>
      </c>
      <c r="B51" s="6" t="s">
        <v>10</v>
      </c>
      <c r="C51" s="6" t="s">
        <v>37</v>
      </c>
      <c r="D51" s="6" t="s">
        <v>69</v>
      </c>
      <c r="E51" s="7">
        <v>761.28</v>
      </c>
      <c r="F51" s="8" t="s">
        <v>522</v>
      </c>
      <c r="G51" s="8" t="s">
        <v>592</v>
      </c>
      <c r="H51" s="8" t="s">
        <v>562</v>
      </c>
      <c r="I51" s="1">
        <v>-15</v>
      </c>
      <c r="J51" s="7">
        <v>-11419.2</v>
      </c>
    </row>
    <row r="52" spans="1:10" s="1" customFormat="1" ht="14.25">
      <c r="A52" s="1">
        <v>49</v>
      </c>
      <c r="B52" s="6" t="s">
        <v>10</v>
      </c>
      <c r="C52" s="6" t="s">
        <v>593</v>
      </c>
      <c r="D52" s="6" t="s">
        <v>21</v>
      </c>
      <c r="E52" s="7">
        <v>2600</v>
      </c>
      <c r="F52" s="8" t="s">
        <v>594</v>
      </c>
      <c r="G52" s="8" t="s">
        <v>528</v>
      </c>
      <c r="H52" s="8" t="s">
        <v>561</v>
      </c>
      <c r="I52" s="1">
        <v>-23</v>
      </c>
      <c r="J52" s="7">
        <v>-59800</v>
      </c>
    </row>
    <row r="53" spans="1:10" s="1" customFormat="1" ht="14.25">
      <c r="A53" s="1">
        <v>50</v>
      </c>
      <c r="B53" s="6" t="s">
        <v>10</v>
      </c>
      <c r="C53" s="6" t="s">
        <v>593</v>
      </c>
      <c r="D53" s="6" t="s">
        <v>79</v>
      </c>
      <c r="E53" s="7">
        <v>1480.3</v>
      </c>
      <c r="F53" s="8" t="s">
        <v>595</v>
      </c>
      <c r="G53" s="8" t="s">
        <v>558</v>
      </c>
      <c r="H53" s="8" t="s">
        <v>562</v>
      </c>
      <c r="I53" s="1">
        <v>-27</v>
      </c>
      <c r="J53" s="7">
        <v>-39968.1</v>
      </c>
    </row>
    <row r="54" spans="1:10" s="1" customFormat="1" ht="14.25">
      <c r="A54" s="1">
        <v>51</v>
      </c>
      <c r="B54" s="6" t="s">
        <v>10</v>
      </c>
      <c r="C54" s="6" t="s">
        <v>596</v>
      </c>
      <c r="D54" s="6" t="s">
        <v>41</v>
      </c>
      <c r="E54" s="7">
        <v>1037.58</v>
      </c>
      <c r="F54" s="8" t="s">
        <v>597</v>
      </c>
      <c r="G54" s="8" t="s">
        <v>550</v>
      </c>
      <c r="H54" s="8" t="s">
        <v>345</v>
      </c>
      <c r="I54" s="1">
        <v>-17</v>
      </c>
      <c r="J54" s="7">
        <v>-17638.86</v>
      </c>
    </row>
    <row r="55" spans="1:10" s="1" customFormat="1" ht="14.25">
      <c r="A55" s="1">
        <v>52</v>
      </c>
      <c r="B55" s="6" t="s">
        <v>10</v>
      </c>
      <c r="C55" s="6" t="s">
        <v>598</v>
      </c>
      <c r="D55" s="6" t="s">
        <v>41</v>
      </c>
      <c r="E55" s="7">
        <v>284.86</v>
      </c>
      <c r="F55" s="8" t="s">
        <v>505</v>
      </c>
      <c r="G55" s="8" t="s">
        <v>507</v>
      </c>
      <c r="H55" s="8" t="s">
        <v>508</v>
      </c>
      <c r="I55" s="1">
        <v>-23</v>
      </c>
      <c r="J55" s="7">
        <v>-6551.78</v>
      </c>
    </row>
    <row r="56" spans="1:10" s="1" customFormat="1" ht="14.25">
      <c r="A56" s="1">
        <v>53</v>
      </c>
      <c r="B56" s="6" t="s">
        <v>10</v>
      </c>
      <c r="C56" s="6" t="s">
        <v>599</v>
      </c>
      <c r="D56" s="6" t="s">
        <v>41</v>
      </c>
      <c r="E56" s="7">
        <v>15.99</v>
      </c>
      <c r="F56" s="8" t="s">
        <v>505</v>
      </c>
      <c r="G56" s="8" t="s">
        <v>507</v>
      </c>
      <c r="H56" s="8" t="s">
        <v>508</v>
      </c>
      <c r="I56" s="1">
        <v>-23</v>
      </c>
      <c r="J56" s="7">
        <v>-367.77</v>
      </c>
    </row>
    <row r="57" spans="1:10" s="1" customFormat="1" ht="14.25">
      <c r="A57" s="1">
        <v>54</v>
      </c>
      <c r="B57" s="6" t="s">
        <v>10</v>
      </c>
      <c r="C57" s="6" t="s">
        <v>600</v>
      </c>
      <c r="D57" s="6" t="s">
        <v>41</v>
      </c>
      <c r="E57" s="7">
        <v>15.99</v>
      </c>
      <c r="F57" s="8" t="s">
        <v>302</v>
      </c>
      <c r="G57" s="8" t="s">
        <v>512</v>
      </c>
      <c r="H57" s="8" t="s">
        <v>508</v>
      </c>
      <c r="I57" s="1">
        <v>-24</v>
      </c>
      <c r="J57" s="7">
        <v>-383.76</v>
      </c>
    </row>
    <row r="58" spans="1:10" s="1" customFormat="1" ht="14.25">
      <c r="A58" s="1">
        <v>55</v>
      </c>
      <c r="B58" s="6" t="s">
        <v>10</v>
      </c>
      <c r="C58" s="6" t="s">
        <v>601</v>
      </c>
      <c r="D58" s="6" t="s">
        <v>41</v>
      </c>
      <c r="E58" s="7">
        <v>401.31</v>
      </c>
      <c r="F58" s="8" t="s">
        <v>302</v>
      </c>
      <c r="G58" s="8" t="s">
        <v>512</v>
      </c>
      <c r="H58" s="8" t="s">
        <v>508</v>
      </c>
      <c r="I58" s="1">
        <v>-24</v>
      </c>
      <c r="J58" s="7">
        <v>-9631.44</v>
      </c>
    </row>
    <row r="59" spans="1:10" s="1" customFormat="1" ht="14.25">
      <c r="A59" s="1">
        <v>56</v>
      </c>
      <c r="B59" s="6" t="s">
        <v>10</v>
      </c>
      <c r="C59" s="6" t="s">
        <v>602</v>
      </c>
      <c r="D59" s="6" t="s">
        <v>41</v>
      </c>
      <c r="E59" s="7">
        <v>1144.9000000000001</v>
      </c>
      <c r="F59" s="8" t="s">
        <v>603</v>
      </c>
      <c r="G59" s="8" t="s">
        <v>555</v>
      </c>
      <c r="H59" s="8" t="s">
        <v>562</v>
      </c>
      <c r="I59" s="1">
        <v>-25</v>
      </c>
      <c r="J59" s="7">
        <v>-28622.5</v>
      </c>
    </row>
    <row r="60" spans="1:10" s="1" customFormat="1" ht="14.25">
      <c r="A60" s="1">
        <v>57</v>
      </c>
      <c r="B60" s="6" t="s">
        <v>10</v>
      </c>
      <c r="C60" s="6" t="s">
        <v>604</v>
      </c>
      <c r="D60" s="6" t="s">
        <v>41</v>
      </c>
      <c r="E60" s="7">
        <v>469.57</v>
      </c>
      <c r="F60" s="8" t="s">
        <v>603</v>
      </c>
      <c r="G60" s="8" t="s">
        <v>555</v>
      </c>
      <c r="H60" s="8" t="s">
        <v>562</v>
      </c>
      <c r="I60" s="1">
        <v>-25</v>
      </c>
      <c r="J60" s="7">
        <v>-11739.25</v>
      </c>
    </row>
    <row r="61" spans="1:10" s="1" customFormat="1" ht="14.25">
      <c r="A61" s="1">
        <v>58</v>
      </c>
      <c r="B61" s="6" t="s">
        <v>10</v>
      </c>
      <c r="C61" s="6" t="s">
        <v>605</v>
      </c>
      <c r="D61" s="6" t="s">
        <v>41</v>
      </c>
      <c r="E61" s="7">
        <v>170.86</v>
      </c>
      <c r="F61" s="8" t="s">
        <v>603</v>
      </c>
      <c r="G61" s="8" t="s">
        <v>555</v>
      </c>
      <c r="H61" s="8" t="s">
        <v>562</v>
      </c>
      <c r="I61" s="1">
        <v>-25</v>
      </c>
      <c r="J61" s="7">
        <v>-4271.5</v>
      </c>
    </row>
    <row r="62" spans="1:10" s="1" customFormat="1" ht="14.25">
      <c r="A62" s="1">
        <v>59</v>
      </c>
      <c r="B62" s="6" t="s">
        <v>10</v>
      </c>
      <c r="C62" s="6" t="s">
        <v>606</v>
      </c>
      <c r="D62" s="6" t="s">
        <v>41</v>
      </c>
      <c r="E62" s="7">
        <v>1109.1400000000001</v>
      </c>
      <c r="F62" s="8" t="s">
        <v>500</v>
      </c>
      <c r="G62" s="8" t="s">
        <v>501</v>
      </c>
      <c r="H62" s="8" t="s">
        <v>502</v>
      </c>
      <c r="I62" s="1">
        <v>-24</v>
      </c>
      <c r="J62" s="7">
        <v>-26619.360000000001</v>
      </c>
    </row>
    <row r="63" spans="1:10" s="1" customFormat="1" ht="14.25">
      <c r="A63" s="1">
        <v>60</v>
      </c>
      <c r="B63" s="6" t="s">
        <v>10</v>
      </c>
      <c r="C63" s="6" t="s">
        <v>607</v>
      </c>
      <c r="D63" s="6" t="s">
        <v>45</v>
      </c>
      <c r="E63" s="7">
        <v>153.36000000000001</v>
      </c>
      <c r="F63" s="8" t="s">
        <v>312</v>
      </c>
      <c r="G63" s="8" t="s">
        <v>526</v>
      </c>
      <c r="H63" s="8" t="s">
        <v>345</v>
      </c>
      <c r="I63" s="1">
        <v>-20</v>
      </c>
      <c r="J63" s="7">
        <v>-3067.2</v>
      </c>
    </row>
    <row r="64" spans="1:10" s="1" customFormat="1" ht="14.25">
      <c r="A64" s="1">
        <v>61</v>
      </c>
      <c r="B64" s="6" t="s">
        <v>10</v>
      </c>
      <c r="C64" s="6" t="s">
        <v>608</v>
      </c>
      <c r="D64" s="6" t="s">
        <v>45</v>
      </c>
      <c r="E64" s="7">
        <v>1947</v>
      </c>
      <c r="F64" s="8" t="s">
        <v>312</v>
      </c>
      <c r="G64" s="8" t="s">
        <v>526</v>
      </c>
      <c r="H64" s="8" t="s">
        <v>345</v>
      </c>
      <c r="I64" s="1">
        <v>-20</v>
      </c>
      <c r="J64" s="7">
        <v>-38940</v>
      </c>
    </row>
    <row r="65" spans="1:10" s="1" customFormat="1" ht="14.25">
      <c r="A65" s="1">
        <v>62</v>
      </c>
      <c r="B65" s="6" t="s">
        <v>10</v>
      </c>
      <c r="C65" s="6" t="s">
        <v>609</v>
      </c>
      <c r="D65" s="6" t="s">
        <v>45</v>
      </c>
      <c r="E65" s="7">
        <v>4.83</v>
      </c>
      <c r="F65" s="8" t="s">
        <v>318</v>
      </c>
      <c r="G65" s="8" t="s">
        <v>603</v>
      </c>
      <c r="H65" s="8" t="s">
        <v>345</v>
      </c>
      <c r="I65" s="1">
        <v>-21</v>
      </c>
      <c r="J65" s="7">
        <v>-101.43</v>
      </c>
    </row>
    <row r="66" spans="1:10" s="1" customFormat="1" ht="14.25">
      <c r="A66" s="1">
        <v>63</v>
      </c>
      <c r="B66" s="6" t="s">
        <v>10</v>
      </c>
      <c r="C66" s="6" t="s">
        <v>610</v>
      </c>
      <c r="D66" s="6" t="s">
        <v>45</v>
      </c>
      <c r="E66" s="7">
        <v>1538.39</v>
      </c>
      <c r="F66" s="8" t="s">
        <v>526</v>
      </c>
      <c r="G66" s="8" t="s">
        <v>555</v>
      </c>
      <c r="H66" s="8" t="s">
        <v>562</v>
      </c>
      <c r="I66" s="1">
        <v>-25</v>
      </c>
      <c r="J66" s="7">
        <v>-38459.75</v>
      </c>
    </row>
    <row r="67" spans="1:10" s="1" customFormat="1" ht="14.25">
      <c r="A67" s="1">
        <v>64</v>
      </c>
      <c r="B67" s="6" t="s">
        <v>10</v>
      </c>
      <c r="C67" s="6" t="s">
        <v>611</v>
      </c>
      <c r="D67" s="6" t="s">
        <v>45</v>
      </c>
      <c r="E67" s="7">
        <v>139.97999999999999</v>
      </c>
      <c r="F67" s="8" t="s">
        <v>526</v>
      </c>
      <c r="G67" s="8" t="s">
        <v>555</v>
      </c>
      <c r="H67" s="8" t="s">
        <v>562</v>
      </c>
      <c r="I67" s="1">
        <v>-25</v>
      </c>
      <c r="J67" s="7">
        <v>-3499.5</v>
      </c>
    </row>
    <row r="68" spans="1:10" s="1" customFormat="1" ht="14.25">
      <c r="A68" s="1">
        <v>65</v>
      </c>
      <c r="B68" s="6" t="s">
        <v>10</v>
      </c>
      <c r="C68" s="6" t="s">
        <v>612</v>
      </c>
      <c r="D68" s="6" t="s">
        <v>45</v>
      </c>
      <c r="E68" s="7">
        <v>1981.21</v>
      </c>
      <c r="F68" s="8" t="s">
        <v>526</v>
      </c>
      <c r="G68" s="8" t="s">
        <v>555</v>
      </c>
      <c r="H68" s="8" t="s">
        <v>562</v>
      </c>
      <c r="I68" s="1">
        <v>-25</v>
      </c>
      <c r="J68" s="7">
        <v>-49530.25</v>
      </c>
    </row>
    <row r="69" spans="1:10" s="1" customFormat="1" ht="14.25">
      <c r="A69" s="1">
        <v>66</v>
      </c>
      <c r="B69" s="6" t="s">
        <v>10</v>
      </c>
      <c r="C69" s="6" t="s">
        <v>613</v>
      </c>
      <c r="D69" s="6" t="s">
        <v>45</v>
      </c>
      <c r="E69" s="7">
        <v>47.44</v>
      </c>
      <c r="F69" s="8" t="s">
        <v>526</v>
      </c>
      <c r="G69" s="8" t="s">
        <v>555</v>
      </c>
      <c r="H69" s="8" t="s">
        <v>562</v>
      </c>
      <c r="I69" s="1">
        <v>-25</v>
      </c>
      <c r="J69" s="7">
        <v>-1186</v>
      </c>
    </row>
    <row r="70" spans="1:10" s="1" customFormat="1" ht="14.25">
      <c r="A70" s="1">
        <v>67</v>
      </c>
      <c r="B70" s="6" t="s">
        <v>10</v>
      </c>
      <c r="C70" s="6" t="s">
        <v>614</v>
      </c>
      <c r="D70" s="6" t="s">
        <v>615</v>
      </c>
      <c r="E70" s="7">
        <v>2000</v>
      </c>
      <c r="F70" s="8" t="s">
        <v>594</v>
      </c>
      <c r="G70" s="8" t="s">
        <v>528</v>
      </c>
      <c r="H70" s="8" t="s">
        <v>561</v>
      </c>
      <c r="I70" s="1">
        <v>-23</v>
      </c>
      <c r="J70" s="7">
        <v>-46000</v>
      </c>
    </row>
    <row r="71" spans="1:10" s="1" customFormat="1" ht="14.25">
      <c r="A71" s="1">
        <v>68</v>
      </c>
      <c r="B71" s="6" t="s">
        <v>10</v>
      </c>
      <c r="C71" s="6" t="s">
        <v>616</v>
      </c>
      <c r="D71" s="6" t="s">
        <v>63</v>
      </c>
      <c r="E71" s="7">
        <v>180</v>
      </c>
      <c r="F71" s="8" t="s">
        <v>505</v>
      </c>
      <c r="G71" s="8" t="s">
        <v>507</v>
      </c>
      <c r="H71" s="8" t="s">
        <v>508</v>
      </c>
      <c r="I71" s="1">
        <v>-23</v>
      </c>
      <c r="J71" s="7">
        <v>-4140</v>
      </c>
    </row>
    <row r="72" spans="1:10" s="1" customFormat="1" ht="14.25">
      <c r="A72" s="1">
        <v>69</v>
      </c>
      <c r="B72" s="6" t="s">
        <v>10</v>
      </c>
      <c r="C72" s="6" t="s">
        <v>617</v>
      </c>
      <c r="D72" s="6" t="s">
        <v>618</v>
      </c>
      <c r="E72" s="7">
        <v>550</v>
      </c>
      <c r="F72" s="8" t="s">
        <v>558</v>
      </c>
      <c r="G72" s="8" t="s">
        <v>559</v>
      </c>
      <c r="H72" s="8" t="s">
        <v>530</v>
      </c>
      <c r="I72" s="1">
        <v>-24</v>
      </c>
      <c r="J72" s="7">
        <v>-13200</v>
      </c>
    </row>
    <row r="73" spans="1:10" s="1" customFormat="1" ht="14.25">
      <c r="A73" s="1">
        <v>70</v>
      </c>
      <c r="B73" s="6" t="s">
        <v>10</v>
      </c>
      <c r="C73" s="6" t="s">
        <v>619</v>
      </c>
      <c r="D73" s="6" t="s">
        <v>12</v>
      </c>
      <c r="E73" s="7">
        <v>37.340000000000003</v>
      </c>
      <c r="F73" s="8" t="s">
        <v>516</v>
      </c>
      <c r="G73" s="8" t="s">
        <v>502</v>
      </c>
      <c r="H73" s="8" t="s">
        <v>561</v>
      </c>
      <c r="I73" s="1">
        <v>-24</v>
      </c>
      <c r="J73" s="7">
        <v>-896.16</v>
      </c>
    </row>
    <row r="74" spans="1:10" s="1" customFormat="1" ht="14.25">
      <c r="A74" s="1">
        <v>71</v>
      </c>
      <c r="B74" s="6" t="s">
        <v>10</v>
      </c>
      <c r="C74" s="6" t="s">
        <v>276</v>
      </c>
      <c r="D74" s="6" t="s">
        <v>620</v>
      </c>
      <c r="E74" s="7">
        <v>100</v>
      </c>
      <c r="F74" s="8" t="s">
        <v>621</v>
      </c>
      <c r="G74" s="8" t="s">
        <v>622</v>
      </c>
      <c r="H74" s="8" t="s">
        <v>512</v>
      </c>
      <c r="I74" s="1">
        <v>2381</v>
      </c>
      <c r="J74" s="7">
        <v>238100</v>
      </c>
    </row>
    <row r="75" spans="1:10" s="1" customFormat="1" ht="14.25">
      <c r="A75" s="1">
        <v>72</v>
      </c>
      <c r="B75" s="6" t="s">
        <v>10</v>
      </c>
      <c r="C75" s="6" t="s">
        <v>15</v>
      </c>
      <c r="D75" s="6" t="s">
        <v>623</v>
      </c>
      <c r="E75" s="7">
        <v>170</v>
      </c>
      <c r="F75" s="8" t="s">
        <v>504</v>
      </c>
      <c r="G75" s="8" t="s">
        <v>572</v>
      </c>
      <c r="H75" s="8" t="s">
        <v>512</v>
      </c>
      <c r="I75" s="1">
        <v>-24</v>
      </c>
      <c r="J75" s="7">
        <v>-4080</v>
      </c>
    </row>
    <row r="76" spans="1:10" s="1" customFormat="1" ht="14.25">
      <c r="A76" s="1">
        <v>73</v>
      </c>
      <c r="B76" s="6" t="s">
        <v>10</v>
      </c>
      <c r="C76" s="6" t="s">
        <v>624</v>
      </c>
      <c r="D76" s="6" t="s">
        <v>59</v>
      </c>
      <c r="E76" s="7">
        <v>2335.6999999999998</v>
      </c>
      <c r="F76" s="8" t="s">
        <v>525</v>
      </c>
      <c r="G76" s="8" t="s">
        <v>625</v>
      </c>
      <c r="H76" s="8" t="s">
        <v>553</v>
      </c>
      <c r="I76" s="1">
        <v>-27</v>
      </c>
      <c r="J76" s="7">
        <v>-63063.9</v>
      </c>
    </row>
    <row r="77" spans="1:10" s="1" customFormat="1" ht="14.25">
      <c r="A77" s="1">
        <v>74</v>
      </c>
      <c r="B77" s="6" t="s">
        <v>10</v>
      </c>
      <c r="C77" s="6" t="s">
        <v>626</v>
      </c>
      <c r="D77" s="6" t="s">
        <v>59</v>
      </c>
      <c r="E77" s="7">
        <v>129.76</v>
      </c>
      <c r="F77" s="8" t="s">
        <v>525</v>
      </c>
      <c r="G77" s="8" t="s">
        <v>625</v>
      </c>
      <c r="H77" s="8" t="s">
        <v>553</v>
      </c>
      <c r="I77" s="1">
        <v>-27</v>
      </c>
      <c r="J77" s="7">
        <v>-3503.52</v>
      </c>
    </row>
    <row r="78" spans="1:10" s="1" customFormat="1" ht="14.25">
      <c r="A78" s="1">
        <v>75</v>
      </c>
      <c r="B78" s="6" t="s">
        <v>10</v>
      </c>
      <c r="C78" s="6" t="s">
        <v>627</v>
      </c>
      <c r="D78" s="6" t="s">
        <v>71</v>
      </c>
      <c r="E78" s="7">
        <v>650</v>
      </c>
      <c r="F78" s="8" t="s">
        <v>345</v>
      </c>
      <c r="G78" s="8" t="s">
        <v>534</v>
      </c>
      <c r="H78" s="8" t="s">
        <v>526</v>
      </c>
      <c r="I78" s="1">
        <v>-11</v>
      </c>
      <c r="J78" s="7">
        <v>-7150</v>
      </c>
    </row>
    <row r="79" spans="1:10" s="1" customFormat="1" ht="14.25">
      <c r="A79" s="1">
        <v>76</v>
      </c>
      <c r="B79" s="6" t="s">
        <v>10</v>
      </c>
      <c r="C79" s="6" t="s">
        <v>628</v>
      </c>
      <c r="D79" s="6" t="s">
        <v>22</v>
      </c>
      <c r="E79" s="7">
        <v>12.37</v>
      </c>
      <c r="F79" s="8" t="s">
        <v>508</v>
      </c>
      <c r="G79" s="8" t="s">
        <v>525</v>
      </c>
      <c r="H79" s="8" t="s">
        <v>526</v>
      </c>
      <c r="I79" s="1">
        <v>-21</v>
      </c>
      <c r="J79" s="7">
        <v>-259.77</v>
      </c>
    </row>
    <row r="80" spans="1:10" s="1" customFormat="1" ht="14.25">
      <c r="A80" s="1">
        <v>77</v>
      </c>
      <c r="B80" s="6" t="s">
        <v>10</v>
      </c>
      <c r="C80" s="6" t="s">
        <v>629</v>
      </c>
      <c r="D80" s="6" t="s">
        <v>18</v>
      </c>
      <c r="E80" s="7">
        <v>1470</v>
      </c>
      <c r="F80" s="8" t="s">
        <v>437</v>
      </c>
      <c r="G80" s="8" t="s">
        <v>532</v>
      </c>
      <c r="H80" s="8" t="s">
        <v>526</v>
      </c>
      <c r="I80" s="1">
        <v>-4</v>
      </c>
      <c r="J80" s="7">
        <v>-5880</v>
      </c>
    </row>
    <row r="81" spans="1:10" s="1" customFormat="1" ht="14.25">
      <c r="A81" s="1">
        <v>78</v>
      </c>
      <c r="B81" s="6" t="s">
        <v>10</v>
      </c>
      <c r="C81" s="6" t="s">
        <v>533</v>
      </c>
      <c r="D81" s="6" t="s">
        <v>17</v>
      </c>
      <c r="E81" s="7">
        <v>3016</v>
      </c>
      <c r="F81" s="8" t="s">
        <v>362</v>
      </c>
      <c r="G81" s="8" t="s">
        <v>532</v>
      </c>
      <c r="H81" s="8" t="s">
        <v>505</v>
      </c>
      <c r="I81" s="1">
        <v>-20</v>
      </c>
      <c r="J81" s="7">
        <v>-60320</v>
      </c>
    </row>
    <row r="82" spans="1:10" s="1" customFormat="1" ht="14.25">
      <c r="A82" s="1">
        <v>79</v>
      </c>
      <c r="B82" s="6" t="s">
        <v>10</v>
      </c>
      <c r="C82" s="6" t="s">
        <v>630</v>
      </c>
      <c r="D82" s="6" t="s">
        <v>17</v>
      </c>
      <c r="E82" s="7">
        <v>3159</v>
      </c>
      <c r="F82" s="8" t="s">
        <v>362</v>
      </c>
      <c r="G82" s="8" t="s">
        <v>532</v>
      </c>
      <c r="H82" s="8" t="s">
        <v>505</v>
      </c>
      <c r="I82" s="1">
        <v>-20</v>
      </c>
      <c r="J82" s="7">
        <v>-63180</v>
      </c>
    </row>
    <row r="83" spans="1:10" s="1" customFormat="1" ht="14.25">
      <c r="A83" s="1">
        <v>80</v>
      </c>
      <c r="B83" s="6" t="s">
        <v>10</v>
      </c>
      <c r="C83" s="6" t="s">
        <v>631</v>
      </c>
      <c r="D83" s="6" t="s">
        <v>17</v>
      </c>
      <c r="E83" s="7">
        <v>1530</v>
      </c>
      <c r="F83" s="8" t="s">
        <v>362</v>
      </c>
      <c r="G83" s="8" t="s">
        <v>532</v>
      </c>
      <c r="H83" s="8" t="s">
        <v>505</v>
      </c>
      <c r="I83" s="1">
        <v>-20</v>
      </c>
      <c r="J83" s="7">
        <v>-30600</v>
      </c>
    </row>
    <row r="84" spans="1:10" s="1" customFormat="1" ht="14.25">
      <c r="A84" s="1">
        <v>81</v>
      </c>
      <c r="B84" s="6" t="s">
        <v>10</v>
      </c>
      <c r="C84" s="6" t="s">
        <v>632</v>
      </c>
      <c r="D84" s="6" t="s">
        <v>633</v>
      </c>
      <c r="E84" s="7">
        <v>236.38</v>
      </c>
      <c r="F84" s="8" t="s">
        <v>634</v>
      </c>
      <c r="G84" s="8" t="s">
        <v>594</v>
      </c>
      <c r="H84" s="8" t="s">
        <v>345</v>
      </c>
      <c r="I84" s="1">
        <v>-25</v>
      </c>
      <c r="J84" s="7">
        <v>-5909.5</v>
      </c>
    </row>
    <row r="85" spans="1:10" s="1" customFormat="1" ht="14.25">
      <c r="A85" s="1">
        <v>82</v>
      </c>
      <c r="B85" s="6" t="s">
        <v>10</v>
      </c>
      <c r="C85" s="6" t="s">
        <v>635</v>
      </c>
      <c r="D85" s="6" t="s">
        <v>636</v>
      </c>
      <c r="E85" s="7">
        <v>1615.52</v>
      </c>
      <c r="F85" s="8" t="s">
        <v>522</v>
      </c>
      <c r="G85" s="8" t="s">
        <v>523</v>
      </c>
      <c r="H85" s="8" t="s">
        <v>561</v>
      </c>
      <c r="I85" s="1">
        <v>-13</v>
      </c>
      <c r="J85" s="7">
        <v>-21001.759999999998</v>
      </c>
    </row>
    <row r="86" spans="1:10" s="1" customFormat="1" ht="14.25">
      <c r="A86" s="1">
        <v>83</v>
      </c>
      <c r="B86" s="6" t="s">
        <v>10</v>
      </c>
      <c r="C86" s="6" t="s">
        <v>637</v>
      </c>
      <c r="D86" s="6" t="s">
        <v>71</v>
      </c>
      <c r="E86" s="7">
        <v>650</v>
      </c>
      <c r="F86" s="8" t="s">
        <v>594</v>
      </c>
      <c r="G86" s="8" t="s">
        <v>528</v>
      </c>
      <c r="H86" s="8" t="s">
        <v>519</v>
      </c>
      <c r="I86" s="1">
        <v>-17</v>
      </c>
      <c r="J86" s="7">
        <v>-11050</v>
      </c>
    </row>
    <row r="87" spans="1:10" s="1" customFormat="1" ht="14.25">
      <c r="A87" s="1">
        <v>84</v>
      </c>
      <c r="B87" s="6" t="s">
        <v>10</v>
      </c>
      <c r="C87" s="6" t="s">
        <v>638</v>
      </c>
      <c r="D87" s="6" t="s">
        <v>18</v>
      </c>
      <c r="E87" s="7">
        <v>877.5</v>
      </c>
      <c r="F87" s="8" t="s">
        <v>508</v>
      </c>
      <c r="G87" s="8" t="s">
        <v>525</v>
      </c>
      <c r="H87" s="8" t="s">
        <v>519</v>
      </c>
      <c r="I87" s="1">
        <v>-3</v>
      </c>
      <c r="J87" s="7">
        <v>-2632.5</v>
      </c>
    </row>
    <row r="88" spans="1:10" s="1" customFormat="1" ht="14.25">
      <c r="A88" s="1">
        <v>85</v>
      </c>
      <c r="B88" s="6" t="s">
        <v>10</v>
      </c>
      <c r="C88" s="6" t="s">
        <v>639</v>
      </c>
      <c r="D88" s="6" t="s">
        <v>18</v>
      </c>
      <c r="E88" s="7">
        <v>125</v>
      </c>
      <c r="F88" s="8" t="s">
        <v>522</v>
      </c>
      <c r="G88" s="8" t="s">
        <v>523</v>
      </c>
      <c r="H88" s="8" t="s">
        <v>562</v>
      </c>
      <c r="I88" s="1">
        <v>-18</v>
      </c>
      <c r="J88" s="7">
        <v>-2250</v>
      </c>
    </row>
    <row r="89" spans="1:10" s="1" customFormat="1" ht="14.25">
      <c r="A89" s="1">
        <v>86</v>
      </c>
      <c r="B89" s="6" t="s">
        <v>10</v>
      </c>
      <c r="C89" s="6" t="s">
        <v>640</v>
      </c>
      <c r="D89" s="6" t="s">
        <v>32</v>
      </c>
      <c r="E89" s="7">
        <v>509.09</v>
      </c>
      <c r="F89" s="8" t="s">
        <v>523</v>
      </c>
      <c r="G89" s="8" t="s">
        <v>570</v>
      </c>
      <c r="H89" s="8" t="s">
        <v>555</v>
      </c>
      <c r="I89" s="1">
        <v>-23</v>
      </c>
      <c r="J89" s="7">
        <v>-11709.07</v>
      </c>
    </row>
    <row r="90" spans="1:10" s="1" customFormat="1" ht="14.25">
      <c r="A90" s="1">
        <v>87</v>
      </c>
      <c r="B90" s="6" t="s">
        <v>10</v>
      </c>
      <c r="C90" s="6" t="s">
        <v>641</v>
      </c>
      <c r="D90" s="6" t="s">
        <v>18</v>
      </c>
      <c r="E90" s="7">
        <v>250</v>
      </c>
      <c r="F90" s="8" t="s">
        <v>594</v>
      </c>
      <c r="G90" s="8" t="s">
        <v>528</v>
      </c>
      <c r="H90" s="8" t="s">
        <v>525</v>
      </c>
      <c r="I90" s="1">
        <v>-14</v>
      </c>
      <c r="J90" s="7">
        <v>-3500</v>
      </c>
    </row>
    <row r="91" spans="1:10" s="1" customFormat="1" ht="14.25">
      <c r="A91" s="1">
        <v>88</v>
      </c>
      <c r="B91" s="6" t="s">
        <v>10</v>
      </c>
      <c r="C91" s="6" t="s">
        <v>642</v>
      </c>
      <c r="D91" s="6" t="s">
        <v>18</v>
      </c>
      <c r="E91" s="7">
        <v>675</v>
      </c>
      <c r="F91" s="8" t="s">
        <v>534</v>
      </c>
      <c r="G91" s="8" t="s">
        <v>643</v>
      </c>
      <c r="H91" s="8" t="s">
        <v>525</v>
      </c>
      <c r="I91" s="1">
        <v>-20</v>
      </c>
      <c r="J91" s="7">
        <v>-13500</v>
      </c>
    </row>
    <row r="92" spans="1:10" s="1" customFormat="1" ht="14.25">
      <c r="A92" s="1">
        <v>89</v>
      </c>
      <c r="B92" s="6" t="s">
        <v>10</v>
      </c>
      <c r="C92" s="6" t="s">
        <v>644</v>
      </c>
      <c r="D92" s="6" t="s">
        <v>569</v>
      </c>
      <c r="E92" s="7">
        <v>147.5</v>
      </c>
      <c r="F92" s="8" t="s">
        <v>523</v>
      </c>
      <c r="G92" s="8" t="s">
        <v>570</v>
      </c>
      <c r="H92" s="8" t="s">
        <v>545</v>
      </c>
      <c r="I92" s="1">
        <v>-26</v>
      </c>
      <c r="J92" s="7">
        <v>-3835</v>
      </c>
    </row>
    <row r="93" spans="1:10" s="1" customFormat="1" ht="14.25">
      <c r="A93" s="1">
        <v>90</v>
      </c>
      <c r="B93" s="6" t="s">
        <v>10</v>
      </c>
      <c r="C93" s="6" t="s">
        <v>645</v>
      </c>
      <c r="D93" s="6" t="s">
        <v>18</v>
      </c>
      <c r="E93" s="7">
        <v>1245</v>
      </c>
      <c r="F93" s="8" t="s">
        <v>510</v>
      </c>
      <c r="G93" s="8" t="s">
        <v>511</v>
      </c>
      <c r="H93" s="8" t="s">
        <v>512</v>
      </c>
      <c r="I93" s="1">
        <v>-28</v>
      </c>
      <c r="J93" s="7">
        <v>-34860</v>
      </c>
    </row>
    <row r="94" spans="1:10" s="1" customFormat="1" ht="14.25">
      <c r="A94" s="1">
        <v>91</v>
      </c>
      <c r="B94" s="6" t="s">
        <v>10</v>
      </c>
      <c r="C94" s="6" t="s">
        <v>363</v>
      </c>
      <c r="D94" s="6" t="s">
        <v>20</v>
      </c>
      <c r="E94" s="7">
        <v>602</v>
      </c>
      <c r="F94" s="8" t="s">
        <v>345</v>
      </c>
      <c r="G94" s="8" t="s">
        <v>504</v>
      </c>
      <c r="H94" s="8" t="s">
        <v>505</v>
      </c>
      <c r="I94" s="1">
        <v>-24</v>
      </c>
      <c r="J94" s="7">
        <v>-14448</v>
      </c>
    </row>
    <row r="95" spans="1:10" s="1" customFormat="1" ht="14.25">
      <c r="A95" s="1">
        <v>92</v>
      </c>
      <c r="B95" s="6" t="s">
        <v>10</v>
      </c>
      <c r="C95" s="6" t="s">
        <v>363</v>
      </c>
      <c r="D95" s="6" t="s">
        <v>564</v>
      </c>
      <c r="E95" s="7">
        <v>152</v>
      </c>
      <c r="F95" s="8" t="s">
        <v>643</v>
      </c>
      <c r="G95" s="8" t="s">
        <v>565</v>
      </c>
      <c r="H95" s="8" t="s">
        <v>511</v>
      </c>
      <c r="I95" s="1">
        <v>-20</v>
      </c>
      <c r="J95" s="7">
        <v>-3040</v>
      </c>
    </row>
    <row r="96" spans="1:10" s="1" customFormat="1" ht="14.25">
      <c r="A96" s="1">
        <v>93</v>
      </c>
      <c r="B96" s="6" t="s">
        <v>10</v>
      </c>
      <c r="C96" s="6" t="s">
        <v>646</v>
      </c>
      <c r="D96" s="6" t="s">
        <v>18</v>
      </c>
      <c r="E96" s="7">
        <v>1045</v>
      </c>
      <c r="F96" s="8" t="s">
        <v>523</v>
      </c>
      <c r="G96" s="8" t="s">
        <v>570</v>
      </c>
      <c r="H96" s="8" t="s">
        <v>555</v>
      </c>
      <c r="I96" s="1">
        <v>-23</v>
      </c>
      <c r="J96" s="7">
        <v>-24035</v>
      </c>
    </row>
    <row r="97" spans="1:10" s="1" customFormat="1" ht="14.25">
      <c r="A97" s="1">
        <v>94</v>
      </c>
      <c r="B97" s="6" t="s">
        <v>10</v>
      </c>
      <c r="C97" s="6" t="s">
        <v>647</v>
      </c>
      <c r="D97" s="6" t="s">
        <v>18</v>
      </c>
      <c r="E97" s="7">
        <v>1360</v>
      </c>
      <c r="F97" s="8" t="s">
        <v>523</v>
      </c>
      <c r="G97" s="8" t="s">
        <v>570</v>
      </c>
      <c r="H97" s="8" t="s">
        <v>555</v>
      </c>
      <c r="I97" s="1">
        <v>-23</v>
      </c>
      <c r="J97" s="7">
        <v>-31280</v>
      </c>
    </row>
    <row r="98" spans="1:10" s="1" customFormat="1" ht="14.25">
      <c r="A98" s="1">
        <v>95</v>
      </c>
      <c r="B98" s="6" t="s">
        <v>10</v>
      </c>
      <c r="C98" s="6" t="s">
        <v>648</v>
      </c>
      <c r="D98" s="6" t="s">
        <v>17</v>
      </c>
      <c r="E98" s="7">
        <v>2951</v>
      </c>
      <c r="F98" s="8" t="s">
        <v>562</v>
      </c>
      <c r="G98" s="8" t="s">
        <v>572</v>
      </c>
      <c r="H98" s="8" t="s">
        <v>561</v>
      </c>
      <c r="I98" s="1">
        <v>-27</v>
      </c>
      <c r="J98" s="7">
        <v>-79677</v>
      </c>
    </row>
    <row r="99" spans="1:10" s="1" customFormat="1" ht="14.25">
      <c r="A99" s="1">
        <v>96</v>
      </c>
      <c r="B99" s="6" t="s">
        <v>10</v>
      </c>
      <c r="C99" s="6" t="s">
        <v>649</v>
      </c>
      <c r="D99" s="6" t="s">
        <v>24</v>
      </c>
      <c r="E99" s="7">
        <v>428</v>
      </c>
      <c r="F99" s="8" t="s">
        <v>522</v>
      </c>
      <c r="G99" s="8" t="s">
        <v>523</v>
      </c>
      <c r="H99" s="8" t="s">
        <v>562</v>
      </c>
      <c r="I99" s="1">
        <v>-18</v>
      </c>
      <c r="J99" s="7">
        <v>-7704</v>
      </c>
    </row>
    <row r="100" spans="1:10" s="1" customFormat="1" ht="14.25">
      <c r="A100" s="1">
        <v>97</v>
      </c>
      <c r="B100" s="6" t="s">
        <v>10</v>
      </c>
      <c r="C100" s="6" t="s">
        <v>650</v>
      </c>
      <c r="D100" s="6" t="s">
        <v>18</v>
      </c>
      <c r="E100" s="7">
        <v>752.7</v>
      </c>
      <c r="F100" s="8" t="s">
        <v>555</v>
      </c>
      <c r="G100" s="8" t="s">
        <v>651</v>
      </c>
      <c r="H100" s="8" t="s">
        <v>502</v>
      </c>
      <c r="I100" s="1">
        <v>-26</v>
      </c>
      <c r="J100" s="7">
        <v>-19570.2</v>
      </c>
    </row>
    <row r="101" spans="1:10" s="1" customFormat="1" ht="14.25">
      <c r="A101" s="1">
        <v>98</v>
      </c>
      <c r="B101" s="6" t="s">
        <v>10</v>
      </c>
      <c r="C101" s="6" t="s">
        <v>650</v>
      </c>
      <c r="D101" s="6" t="s">
        <v>17</v>
      </c>
      <c r="E101" s="7">
        <v>600</v>
      </c>
      <c r="F101" s="8" t="s">
        <v>562</v>
      </c>
      <c r="G101" s="8" t="s">
        <v>572</v>
      </c>
      <c r="H101" s="8" t="s">
        <v>561</v>
      </c>
      <c r="I101" s="1">
        <v>-27</v>
      </c>
      <c r="J101" s="7">
        <v>-16200</v>
      </c>
    </row>
    <row r="102" spans="1:10" s="1" customFormat="1" ht="14.25">
      <c r="A102" s="1">
        <v>99</v>
      </c>
      <c r="B102" s="6" t="s">
        <v>10</v>
      </c>
      <c r="C102" s="6" t="s">
        <v>652</v>
      </c>
      <c r="D102" s="6" t="s">
        <v>17</v>
      </c>
      <c r="E102" s="7">
        <v>1410</v>
      </c>
      <c r="F102" s="8" t="s">
        <v>562</v>
      </c>
      <c r="G102" s="8" t="s">
        <v>572</v>
      </c>
      <c r="H102" s="8" t="s">
        <v>561</v>
      </c>
      <c r="I102" s="1">
        <v>-27</v>
      </c>
      <c r="J102" s="7">
        <v>-38070</v>
      </c>
    </row>
    <row r="103" spans="1:10" s="1" customFormat="1" ht="14.25">
      <c r="A103" s="1">
        <v>100</v>
      </c>
      <c r="B103" s="6" t="s">
        <v>10</v>
      </c>
      <c r="C103" s="6" t="s">
        <v>582</v>
      </c>
      <c r="D103" s="6" t="s">
        <v>18</v>
      </c>
      <c r="E103" s="7">
        <v>150</v>
      </c>
      <c r="F103" s="8" t="s">
        <v>528</v>
      </c>
      <c r="G103" s="8" t="s">
        <v>529</v>
      </c>
      <c r="H103" s="8" t="s">
        <v>530</v>
      </c>
      <c r="I103" s="1">
        <v>-27</v>
      </c>
      <c r="J103" s="7">
        <v>-4050</v>
      </c>
    </row>
    <row r="104" spans="1:10" s="1" customFormat="1" ht="14.25">
      <c r="A104" s="1">
        <v>101</v>
      </c>
      <c r="B104" s="6" t="s">
        <v>10</v>
      </c>
      <c r="C104" s="6" t="s">
        <v>314</v>
      </c>
      <c r="D104" s="6" t="s">
        <v>13</v>
      </c>
      <c r="E104" s="7">
        <v>13652</v>
      </c>
      <c r="F104" s="8" t="s">
        <v>505</v>
      </c>
      <c r="G104" s="8" t="s">
        <v>561</v>
      </c>
      <c r="H104" s="8" t="s">
        <v>342</v>
      </c>
      <c r="I104" s="1">
        <v>-25</v>
      </c>
      <c r="J104" s="7">
        <v>-341300</v>
      </c>
    </row>
    <row r="105" spans="1:10" s="1" customFormat="1" ht="14.25">
      <c r="A105" s="1">
        <v>102</v>
      </c>
      <c r="B105" s="6" t="s">
        <v>10</v>
      </c>
      <c r="C105" s="6" t="s">
        <v>653</v>
      </c>
      <c r="D105" s="6" t="s">
        <v>36</v>
      </c>
      <c r="E105" s="7">
        <v>7376.46</v>
      </c>
      <c r="F105" s="8" t="s">
        <v>318</v>
      </c>
      <c r="G105" s="8" t="s">
        <v>603</v>
      </c>
      <c r="H105" s="8" t="s">
        <v>505</v>
      </c>
      <c r="I105" s="1">
        <v>-17</v>
      </c>
      <c r="J105" s="7">
        <v>-125399.82</v>
      </c>
    </row>
    <row r="106" spans="1:10" s="1" customFormat="1" ht="14.25">
      <c r="A106" s="1">
        <v>103</v>
      </c>
      <c r="B106" s="6" t="s">
        <v>10</v>
      </c>
      <c r="C106" s="6" t="s">
        <v>654</v>
      </c>
      <c r="D106" s="6" t="s">
        <v>36</v>
      </c>
      <c r="E106" s="7">
        <v>7376.46</v>
      </c>
      <c r="F106" s="8" t="s">
        <v>595</v>
      </c>
      <c r="G106" s="8" t="s">
        <v>575</v>
      </c>
      <c r="H106" s="8" t="s">
        <v>562</v>
      </c>
      <c r="I106" s="1">
        <v>-21</v>
      </c>
      <c r="J106" s="7">
        <v>-154905.66</v>
      </c>
    </row>
    <row r="107" spans="1:10" s="1" customFormat="1" ht="14.25">
      <c r="A107" s="1">
        <v>104</v>
      </c>
      <c r="B107" s="6" t="s">
        <v>10</v>
      </c>
      <c r="C107" s="6" t="s">
        <v>655</v>
      </c>
      <c r="D107" s="6" t="s">
        <v>656</v>
      </c>
      <c r="E107" s="7">
        <v>1800</v>
      </c>
      <c r="F107" s="8" t="s">
        <v>293</v>
      </c>
      <c r="G107" s="8" t="s">
        <v>518</v>
      </c>
      <c r="H107" s="8" t="s">
        <v>562</v>
      </c>
      <c r="I107" s="1">
        <v>-13</v>
      </c>
      <c r="J107" s="7">
        <v>-23400</v>
      </c>
    </row>
    <row r="108" spans="1:10" s="1" customFormat="1" ht="14.25">
      <c r="A108" s="1">
        <v>105</v>
      </c>
      <c r="B108" s="6" t="s">
        <v>10</v>
      </c>
      <c r="C108" s="6" t="s">
        <v>37</v>
      </c>
      <c r="D108" s="6" t="s">
        <v>623</v>
      </c>
      <c r="E108" s="7">
        <v>170</v>
      </c>
      <c r="F108" s="8" t="s">
        <v>558</v>
      </c>
      <c r="G108" s="8" t="s">
        <v>559</v>
      </c>
      <c r="H108" s="8" t="s">
        <v>530</v>
      </c>
      <c r="I108" s="1">
        <v>-24</v>
      </c>
      <c r="J108" s="7">
        <v>-4080</v>
      </c>
    </row>
    <row r="109" spans="1:10" s="1" customFormat="1" ht="14.25">
      <c r="A109" s="1">
        <v>106</v>
      </c>
      <c r="B109" s="6" t="s">
        <v>10</v>
      </c>
      <c r="C109" s="6" t="s">
        <v>657</v>
      </c>
      <c r="D109" s="6" t="s">
        <v>41</v>
      </c>
      <c r="E109" s="7">
        <v>1037.58</v>
      </c>
      <c r="F109" s="8" t="s">
        <v>597</v>
      </c>
      <c r="G109" s="8" t="s">
        <v>550</v>
      </c>
      <c r="H109" s="8" t="s">
        <v>345</v>
      </c>
      <c r="I109" s="1">
        <v>-17</v>
      </c>
      <c r="J109" s="7">
        <v>-17638.86</v>
      </c>
    </row>
    <row r="110" spans="1:10" s="1" customFormat="1" ht="14.25">
      <c r="A110" s="1">
        <v>107</v>
      </c>
      <c r="B110" s="6" t="s">
        <v>10</v>
      </c>
      <c r="C110" s="6" t="s">
        <v>658</v>
      </c>
      <c r="D110" s="6" t="s">
        <v>41</v>
      </c>
      <c r="E110" s="7">
        <v>1504</v>
      </c>
      <c r="F110" s="8" t="s">
        <v>505</v>
      </c>
      <c r="G110" s="8" t="s">
        <v>507</v>
      </c>
      <c r="H110" s="8" t="s">
        <v>508</v>
      </c>
      <c r="I110" s="1">
        <v>-23</v>
      </c>
      <c r="J110" s="7">
        <v>-34592</v>
      </c>
    </row>
    <row r="111" spans="1:10" s="1" customFormat="1" ht="14.25">
      <c r="A111" s="1">
        <v>108</v>
      </c>
      <c r="B111" s="6" t="s">
        <v>10</v>
      </c>
      <c r="C111" s="6" t="s">
        <v>659</v>
      </c>
      <c r="D111" s="6" t="s">
        <v>41</v>
      </c>
      <c r="E111" s="7">
        <v>293.83999999999997</v>
      </c>
      <c r="F111" s="8" t="s">
        <v>505</v>
      </c>
      <c r="G111" s="8" t="s">
        <v>507</v>
      </c>
      <c r="H111" s="8" t="s">
        <v>508</v>
      </c>
      <c r="I111" s="1">
        <v>-23</v>
      </c>
      <c r="J111" s="7">
        <v>-6758.32</v>
      </c>
    </row>
    <row r="112" spans="1:10" s="1" customFormat="1" ht="14.25">
      <c r="A112" s="1">
        <v>109</v>
      </c>
      <c r="B112" s="6" t="s">
        <v>10</v>
      </c>
      <c r="C112" s="6" t="s">
        <v>660</v>
      </c>
      <c r="D112" s="6" t="s">
        <v>41</v>
      </c>
      <c r="E112" s="7">
        <v>126.66</v>
      </c>
      <c r="F112" s="8" t="s">
        <v>289</v>
      </c>
      <c r="G112" s="8" t="s">
        <v>519</v>
      </c>
      <c r="H112" s="8" t="s">
        <v>508</v>
      </c>
      <c r="I112" s="1">
        <v>-27</v>
      </c>
      <c r="J112" s="7">
        <v>-3419.82</v>
      </c>
    </row>
    <row r="113" spans="1:10" s="1" customFormat="1" ht="14.25">
      <c r="A113" s="1">
        <v>110</v>
      </c>
      <c r="B113" s="6" t="s">
        <v>10</v>
      </c>
      <c r="C113" s="6" t="s">
        <v>661</v>
      </c>
      <c r="D113" s="6" t="s">
        <v>41</v>
      </c>
      <c r="E113" s="7">
        <v>1144.9000000000001</v>
      </c>
      <c r="F113" s="8" t="s">
        <v>603</v>
      </c>
      <c r="G113" s="8" t="s">
        <v>555</v>
      </c>
      <c r="H113" s="8" t="s">
        <v>512</v>
      </c>
      <c r="I113" s="1">
        <v>-17</v>
      </c>
      <c r="J113" s="7">
        <v>-19463.3</v>
      </c>
    </row>
    <row r="114" spans="1:10" s="1" customFormat="1" ht="14.25">
      <c r="A114" s="1">
        <v>111</v>
      </c>
      <c r="B114" s="6" t="s">
        <v>10</v>
      </c>
      <c r="C114" s="6" t="s">
        <v>662</v>
      </c>
      <c r="D114" s="6" t="s">
        <v>41</v>
      </c>
      <c r="E114" s="7">
        <v>198.07</v>
      </c>
      <c r="F114" s="8" t="s">
        <v>526</v>
      </c>
      <c r="G114" s="8" t="s">
        <v>555</v>
      </c>
      <c r="H114" s="8" t="s">
        <v>562</v>
      </c>
      <c r="I114" s="1">
        <v>-25</v>
      </c>
      <c r="J114" s="7">
        <v>-4951.75</v>
      </c>
    </row>
    <row r="115" spans="1:10" s="1" customFormat="1" ht="14.25">
      <c r="A115" s="1">
        <v>112</v>
      </c>
      <c r="B115" s="6" t="s">
        <v>10</v>
      </c>
      <c r="C115" s="6" t="s">
        <v>663</v>
      </c>
      <c r="D115" s="6" t="s">
        <v>41</v>
      </c>
      <c r="E115" s="7">
        <v>198.07</v>
      </c>
      <c r="F115" s="8" t="s">
        <v>526</v>
      </c>
      <c r="G115" s="8" t="s">
        <v>555</v>
      </c>
      <c r="H115" s="8" t="s">
        <v>562</v>
      </c>
      <c r="I115" s="1">
        <v>-25</v>
      </c>
      <c r="J115" s="7">
        <v>-4951.75</v>
      </c>
    </row>
    <row r="116" spans="1:10" s="1" customFormat="1" ht="14.25">
      <c r="A116" s="1">
        <v>113</v>
      </c>
      <c r="B116" s="6" t="s">
        <v>10</v>
      </c>
      <c r="C116" s="6" t="s">
        <v>664</v>
      </c>
      <c r="D116" s="6" t="s">
        <v>41</v>
      </c>
      <c r="E116" s="7">
        <v>170.86</v>
      </c>
      <c r="F116" s="8" t="s">
        <v>526</v>
      </c>
      <c r="G116" s="8" t="s">
        <v>555</v>
      </c>
      <c r="H116" s="8" t="s">
        <v>562</v>
      </c>
      <c r="I116" s="1">
        <v>-25</v>
      </c>
      <c r="J116" s="7">
        <v>-4271.5</v>
      </c>
    </row>
    <row r="117" spans="1:10" s="1" customFormat="1" ht="14.25">
      <c r="A117" s="1">
        <v>114</v>
      </c>
      <c r="B117" s="6" t="s">
        <v>10</v>
      </c>
      <c r="C117" s="6" t="s">
        <v>665</v>
      </c>
      <c r="D117" s="6" t="s">
        <v>41</v>
      </c>
      <c r="E117" s="7">
        <v>11.66</v>
      </c>
      <c r="F117" s="8" t="s">
        <v>666</v>
      </c>
      <c r="G117" s="8" t="s">
        <v>555</v>
      </c>
      <c r="H117" s="8" t="s">
        <v>562</v>
      </c>
      <c r="I117" s="1">
        <v>-25</v>
      </c>
      <c r="J117" s="7">
        <v>-291.5</v>
      </c>
    </row>
    <row r="118" spans="1:10" s="1" customFormat="1" ht="14.25">
      <c r="A118" s="1">
        <v>115</v>
      </c>
      <c r="B118" s="6" t="s">
        <v>10</v>
      </c>
      <c r="C118" s="6" t="s">
        <v>667</v>
      </c>
      <c r="D118" s="6" t="s">
        <v>41</v>
      </c>
      <c r="E118" s="7">
        <v>1109.1400000000001</v>
      </c>
      <c r="F118" s="8" t="s">
        <v>500</v>
      </c>
      <c r="G118" s="8" t="s">
        <v>501</v>
      </c>
      <c r="H118" s="8" t="s">
        <v>502</v>
      </c>
      <c r="I118" s="1">
        <v>-24</v>
      </c>
      <c r="J118" s="7">
        <v>-26619.360000000001</v>
      </c>
    </row>
    <row r="119" spans="1:10" s="1" customFormat="1" ht="14.25">
      <c r="A119" s="1">
        <v>116</v>
      </c>
      <c r="B119" s="6" t="s">
        <v>10</v>
      </c>
      <c r="C119" s="6" t="s">
        <v>668</v>
      </c>
      <c r="D119" s="6" t="s">
        <v>45</v>
      </c>
      <c r="E119" s="7">
        <v>1629.73</v>
      </c>
      <c r="F119" s="8" t="s">
        <v>312</v>
      </c>
      <c r="G119" s="8" t="s">
        <v>526</v>
      </c>
      <c r="H119" s="8" t="s">
        <v>345</v>
      </c>
      <c r="I119" s="1">
        <v>-20</v>
      </c>
      <c r="J119" s="7">
        <v>-32594.6</v>
      </c>
    </row>
    <row r="120" spans="1:10" s="1" customFormat="1" ht="14.25">
      <c r="A120" s="1">
        <v>117</v>
      </c>
      <c r="B120" s="6" t="s">
        <v>10</v>
      </c>
      <c r="C120" s="6" t="s">
        <v>669</v>
      </c>
      <c r="D120" s="6" t="s">
        <v>45</v>
      </c>
      <c r="E120" s="7">
        <v>47.44</v>
      </c>
      <c r="F120" s="8" t="s">
        <v>312</v>
      </c>
      <c r="G120" s="8" t="s">
        <v>526</v>
      </c>
      <c r="H120" s="8" t="s">
        <v>345</v>
      </c>
      <c r="I120" s="1">
        <v>-20</v>
      </c>
      <c r="J120" s="7">
        <v>-948.8</v>
      </c>
    </row>
    <row r="121" spans="1:10" s="1" customFormat="1" ht="14.25">
      <c r="A121" s="1">
        <v>118</v>
      </c>
      <c r="B121" s="6" t="s">
        <v>10</v>
      </c>
      <c r="C121" s="6" t="s">
        <v>670</v>
      </c>
      <c r="D121" s="6" t="s">
        <v>45</v>
      </c>
      <c r="E121" s="7">
        <v>4.83</v>
      </c>
      <c r="F121" s="8" t="s">
        <v>526</v>
      </c>
      <c r="G121" s="8" t="s">
        <v>555</v>
      </c>
      <c r="H121" s="8" t="s">
        <v>562</v>
      </c>
      <c r="I121" s="1">
        <v>-25</v>
      </c>
      <c r="J121" s="7">
        <v>-120.75</v>
      </c>
    </row>
    <row r="122" spans="1:10" s="1" customFormat="1" ht="14.25">
      <c r="A122" s="1">
        <v>119</v>
      </c>
      <c r="B122" s="6" t="s">
        <v>10</v>
      </c>
      <c r="C122" s="6" t="s">
        <v>671</v>
      </c>
      <c r="D122" s="6" t="s">
        <v>45</v>
      </c>
      <c r="E122" s="7">
        <v>345.51</v>
      </c>
      <c r="F122" s="8" t="s">
        <v>558</v>
      </c>
      <c r="G122" s="8" t="s">
        <v>559</v>
      </c>
      <c r="H122" s="8" t="s">
        <v>530</v>
      </c>
      <c r="I122" s="1">
        <v>-24</v>
      </c>
      <c r="J122" s="7">
        <v>-8292.24</v>
      </c>
    </row>
    <row r="123" spans="1:10" s="1" customFormat="1" ht="14.25">
      <c r="A123" s="1">
        <v>120</v>
      </c>
      <c r="B123" s="6" t="s">
        <v>10</v>
      </c>
      <c r="C123" s="6" t="s">
        <v>672</v>
      </c>
      <c r="D123" s="6" t="s">
        <v>45</v>
      </c>
      <c r="E123" s="7">
        <v>47.69</v>
      </c>
      <c r="F123" s="8" t="s">
        <v>558</v>
      </c>
      <c r="G123" s="8" t="s">
        <v>559</v>
      </c>
      <c r="H123" s="8" t="s">
        <v>530</v>
      </c>
      <c r="I123" s="1">
        <v>-24</v>
      </c>
      <c r="J123" s="7">
        <v>-1144.56</v>
      </c>
    </row>
    <row r="124" spans="1:10" s="1" customFormat="1" ht="14.25">
      <c r="A124" s="1">
        <v>121</v>
      </c>
      <c r="B124" s="6" t="s">
        <v>10</v>
      </c>
      <c r="C124" s="6" t="s">
        <v>673</v>
      </c>
      <c r="D124" s="6" t="s">
        <v>21</v>
      </c>
      <c r="E124" s="7">
        <v>2080</v>
      </c>
      <c r="F124" s="8" t="s">
        <v>594</v>
      </c>
      <c r="G124" s="8" t="s">
        <v>528</v>
      </c>
      <c r="H124" s="8" t="s">
        <v>561</v>
      </c>
      <c r="I124" s="1">
        <v>-23</v>
      </c>
      <c r="J124" s="7">
        <v>-47840</v>
      </c>
    </row>
    <row r="125" spans="1:10" s="1" customFormat="1" ht="14.25">
      <c r="A125" s="1">
        <v>122</v>
      </c>
      <c r="B125" s="6" t="s">
        <v>10</v>
      </c>
      <c r="C125" s="6" t="s">
        <v>674</v>
      </c>
      <c r="D125" s="6" t="s">
        <v>78</v>
      </c>
      <c r="E125" s="7">
        <v>70</v>
      </c>
      <c r="F125" s="8" t="s">
        <v>594</v>
      </c>
      <c r="G125" s="8" t="s">
        <v>528</v>
      </c>
      <c r="H125" s="8" t="s">
        <v>561</v>
      </c>
      <c r="I125" s="1">
        <v>-23</v>
      </c>
      <c r="J125" s="7">
        <v>-1610</v>
      </c>
    </row>
    <row r="126" spans="1:10" s="1" customFormat="1" ht="14.25">
      <c r="A126" s="1">
        <v>123</v>
      </c>
      <c r="B126" s="6" t="s">
        <v>10</v>
      </c>
      <c r="C126" s="6" t="s">
        <v>675</v>
      </c>
      <c r="D126" s="6" t="s">
        <v>17</v>
      </c>
      <c r="E126" s="7">
        <v>3224</v>
      </c>
      <c r="F126" s="8" t="s">
        <v>528</v>
      </c>
      <c r="G126" s="8" t="s">
        <v>529</v>
      </c>
      <c r="H126" s="8" t="s">
        <v>511</v>
      </c>
      <c r="I126" s="1">
        <v>-24</v>
      </c>
      <c r="J126" s="7">
        <v>-77376</v>
      </c>
    </row>
    <row r="127" spans="1:10" s="1" customFormat="1" ht="14.25">
      <c r="A127" s="1">
        <v>124</v>
      </c>
      <c r="B127" s="6" t="s">
        <v>10</v>
      </c>
      <c r="C127" s="6" t="s">
        <v>676</v>
      </c>
      <c r="D127" s="6" t="s">
        <v>96</v>
      </c>
      <c r="E127" s="7">
        <v>1638.88</v>
      </c>
      <c r="F127" s="8" t="s">
        <v>562</v>
      </c>
      <c r="G127" s="8" t="s">
        <v>572</v>
      </c>
      <c r="H127" s="8" t="s">
        <v>561</v>
      </c>
      <c r="I127" s="1">
        <v>-27</v>
      </c>
      <c r="J127" s="7">
        <v>-44249.760000000002</v>
      </c>
    </row>
    <row r="128" spans="1:10" s="1" customFormat="1" ht="14.25">
      <c r="A128" s="1">
        <v>125</v>
      </c>
      <c r="B128" s="6" t="s">
        <v>10</v>
      </c>
      <c r="C128" s="6" t="s">
        <v>677</v>
      </c>
      <c r="D128" s="6" t="s">
        <v>17</v>
      </c>
      <c r="E128" s="7">
        <v>1560</v>
      </c>
      <c r="F128" s="8" t="s">
        <v>528</v>
      </c>
      <c r="G128" s="8" t="s">
        <v>529</v>
      </c>
      <c r="H128" s="8" t="s">
        <v>511</v>
      </c>
      <c r="I128" s="1">
        <v>-24</v>
      </c>
      <c r="J128" s="7">
        <v>-37440</v>
      </c>
    </row>
    <row r="129" spans="1:10" s="1" customFormat="1" ht="14.25">
      <c r="A129" s="1">
        <v>126</v>
      </c>
      <c r="B129" s="6" t="s">
        <v>10</v>
      </c>
      <c r="C129" s="6" t="s">
        <v>678</v>
      </c>
      <c r="D129" s="6" t="s">
        <v>633</v>
      </c>
      <c r="E129" s="7">
        <v>251.36</v>
      </c>
      <c r="F129" s="8" t="s">
        <v>512</v>
      </c>
      <c r="G129" s="8" t="s">
        <v>539</v>
      </c>
      <c r="H129" s="8" t="s">
        <v>525</v>
      </c>
      <c r="I129" s="1">
        <v>-25</v>
      </c>
      <c r="J129" s="7">
        <v>-6284</v>
      </c>
    </row>
    <row r="130" spans="1:10" s="1" customFormat="1" ht="14.25">
      <c r="A130" s="1">
        <v>127</v>
      </c>
      <c r="B130" s="6" t="s">
        <v>10</v>
      </c>
      <c r="C130" s="6" t="s">
        <v>679</v>
      </c>
      <c r="D130" s="6" t="s">
        <v>680</v>
      </c>
      <c r="E130" s="7">
        <v>7528.42</v>
      </c>
      <c r="F130" s="8" t="s">
        <v>516</v>
      </c>
      <c r="G130" s="8" t="s">
        <v>502</v>
      </c>
      <c r="H130" s="8" t="s">
        <v>561</v>
      </c>
      <c r="I130" s="1">
        <v>-24</v>
      </c>
      <c r="J130" s="7">
        <v>-180682.08</v>
      </c>
    </row>
    <row r="131" spans="1:10" s="1" customFormat="1" ht="14.25">
      <c r="A131" s="1">
        <v>128</v>
      </c>
      <c r="B131" s="6" t="s">
        <v>10</v>
      </c>
      <c r="C131" s="6" t="s">
        <v>679</v>
      </c>
      <c r="D131" s="6" t="s">
        <v>680</v>
      </c>
      <c r="E131" s="7">
        <v>0.02</v>
      </c>
      <c r="F131" s="8" t="s">
        <v>516</v>
      </c>
      <c r="G131" s="8" t="s">
        <v>502</v>
      </c>
      <c r="H131" s="8" t="s">
        <v>561</v>
      </c>
      <c r="I131" s="1">
        <v>-24</v>
      </c>
      <c r="J131" s="7">
        <v>-0.48</v>
      </c>
    </row>
    <row r="132" spans="1:10" s="1" customFormat="1" ht="14.25">
      <c r="A132" s="1">
        <v>129</v>
      </c>
      <c r="B132" s="6" t="s">
        <v>10</v>
      </c>
      <c r="C132" s="6" t="s">
        <v>681</v>
      </c>
      <c r="D132" s="6" t="s">
        <v>680</v>
      </c>
      <c r="E132" s="7">
        <v>1800</v>
      </c>
      <c r="F132" s="8" t="s">
        <v>528</v>
      </c>
      <c r="G132" s="8" t="s">
        <v>529</v>
      </c>
      <c r="H132" s="8" t="s">
        <v>530</v>
      </c>
      <c r="I132" s="1">
        <v>-27</v>
      </c>
      <c r="J132" s="7">
        <v>-48600</v>
      </c>
    </row>
    <row r="133" spans="1:10" s="1" customFormat="1" ht="14.25">
      <c r="A133" s="1">
        <v>130</v>
      </c>
      <c r="B133" s="6" t="s">
        <v>10</v>
      </c>
      <c r="C133" s="6" t="s">
        <v>682</v>
      </c>
      <c r="D133" s="6" t="s">
        <v>100</v>
      </c>
      <c r="E133" s="7">
        <v>180.39</v>
      </c>
      <c r="F133" s="8" t="s">
        <v>290</v>
      </c>
      <c r="G133" s="8" t="s">
        <v>522</v>
      </c>
      <c r="H133" s="8" t="s">
        <v>362</v>
      </c>
      <c r="I133" s="1">
        <v>-21</v>
      </c>
      <c r="J133" s="7">
        <v>-3788.19</v>
      </c>
    </row>
    <row r="134" spans="1:10" s="1" customFormat="1" ht="14.25">
      <c r="A134" s="1">
        <v>131</v>
      </c>
      <c r="B134" s="6" t="s">
        <v>10</v>
      </c>
      <c r="C134" s="6" t="s">
        <v>683</v>
      </c>
      <c r="D134" s="6" t="s">
        <v>100</v>
      </c>
      <c r="E134" s="7">
        <v>180.39</v>
      </c>
      <c r="F134" s="8" t="s">
        <v>550</v>
      </c>
      <c r="G134" s="8" t="s">
        <v>551</v>
      </c>
      <c r="H134" s="8" t="s">
        <v>562</v>
      </c>
      <c r="I134" s="1">
        <v>-20</v>
      </c>
      <c r="J134" s="7">
        <v>-3607.8</v>
      </c>
    </row>
    <row r="135" spans="1:10" s="1" customFormat="1" ht="14.25">
      <c r="A135" s="1">
        <v>132</v>
      </c>
      <c r="B135" s="6" t="s">
        <v>10</v>
      </c>
      <c r="C135" s="6" t="s">
        <v>684</v>
      </c>
      <c r="D135" s="6" t="s">
        <v>685</v>
      </c>
      <c r="E135" s="7">
        <v>5000</v>
      </c>
      <c r="F135" s="8" t="s">
        <v>526</v>
      </c>
      <c r="G135" s="8" t="s">
        <v>555</v>
      </c>
      <c r="H135" s="8" t="s">
        <v>562</v>
      </c>
      <c r="I135" s="1">
        <v>-25</v>
      </c>
      <c r="J135" s="7">
        <v>-125000</v>
      </c>
    </row>
    <row r="136" spans="1:10" s="1" customFormat="1" ht="14.25">
      <c r="A136" s="1">
        <v>133</v>
      </c>
      <c r="B136" s="6" t="s">
        <v>10</v>
      </c>
      <c r="C136" s="6" t="s">
        <v>686</v>
      </c>
      <c r="D136" s="6" t="s">
        <v>45</v>
      </c>
      <c r="E136" s="7">
        <v>54.98</v>
      </c>
      <c r="F136" s="8" t="s">
        <v>558</v>
      </c>
      <c r="G136" s="8" t="s">
        <v>559</v>
      </c>
      <c r="H136" s="8" t="s">
        <v>530</v>
      </c>
      <c r="I136" s="1">
        <v>-24</v>
      </c>
      <c r="J136" s="7">
        <v>-1319.52</v>
      </c>
    </row>
    <row r="137" spans="1:10" s="1" customFormat="1" ht="14.25">
      <c r="A137" s="1">
        <v>134</v>
      </c>
      <c r="B137" s="6" t="s">
        <v>10</v>
      </c>
      <c r="C137" s="6" t="s">
        <v>687</v>
      </c>
      <c r="D137" s="6" t="s">
        <v>45</v>
      </c>
      <c r="E137" s="7">
        <v>493.27</v>
      </c>
      <c r="F137" s="8" t="s">
        <v>558</v>
      </c>
      <c r="G137" s="8" t="s">
        <v>559</v>
      </c>
      <c r="H137" s="8" t="s">
        <v>530</v>
      </c>
      <c r="I137" s="1">
        <v>-24</v>
      </c>
      <c r="J137" s="7">
        <v>-11838.48</v>
      </c>
    </row>
    <row r="138" spans="1:10" s="1" customFormat="1" ht="14.25">
      <c r="A138" s="1">
        <v>135</v>
      </c>
      <c r="B138" s="6" t="s">
        <v>10</v>
      </c>
      <c r="C138" s="6" t="s">
        <v>688</v>
      </c>
      <c r="D138" s="6" t="s">
        <v>45</v>
      </c>
      <c r="E138" s="7">
        <v>5.08</v>
      </c>
      <c r="F138" s="8" t="s">
        <v>558</v>
      </c>
      <c r="G138" s="8" t="s">
        <v>559</v>
      </c>
      <c r="H138" s="8" t="s">
        <v>530</v>
      </c>
      <c r="I138" s="1">
        <v>-24</v>
      </c>
      <c r="J138" s="7">
        <v>-121.92</v>
      </c>
    </row>
    <row r="139" spans="1:10" s="1" customFormat="1" ht="14.25">
      <c r="A139" s="1">
        <v>136</v>
      </c>
      <c r="B139" s="6" t="s">
        <v>10</v>
      </c>
      <c r="C139" s="6" t="s">
        <v>689</v>
      </c>
      <c r="D139" s="6" t="s">
        <v>126</v>
      </c>
      <c r="E139" s="7">
        <v>180</v>
      </c>
      <c r="F139" s="8" t="s">
        <v>572</v>
      </c>
      <c r="G139" s="8" t="s">
        <v>690</v>
      </c>
      <c r="H139" s="8" t="s">
        <v>511</v>
      </c>
      <c r="I139" s="1">
        <v>-26</v>
      </c>
      <c r="J139" s="7">
        <v>-4680</v>
      </c>
    </row>
    <row r="140" spans="1:10" s="1" customFormat="1" ht="14.25">
      <c r="A140" s="1">
        <v>137</v>
      </c>
      <c r="B140" s="6" t="s">
        <v>10</v>
      </c>
      <c r="C140" s="6" t="s">
        <v>691</v>
      </c>
      <c r="D140" s="6" t="s">
        <v>633</v>
      </c>
      <c r="E140" s="7">
        <v>377.05</v>
      </c>
      <c r="F140" s="8" t="s">
        <v>534</v>
      </c>
      <c r="G140" s="8" t="s">
        <v>643</v>
      </c>
      <c r="H140" s="8" t="s">
        <v>512</v>
      </c>
      <c r="I140" s="1">
        <v>-26</v>
      </c>
      <c r="J140" s="7">
        <v>-9803.2999999999993</v>
      </c>
    </row>
    <row r="141" spans="1:10" s="1" customFormat="1" ht="14.25">
      <c r="A141" s="1">
        <v>138</v>
      </c>
      <c r="B141" s="6" t="s">
        <v>10</v>
      </c>
      <c r="C141" s="6" t="s">
        <v>692</v>
      </c>
      <c r="D141" s="6" t="s">
        <v>17</v>
      </c>
      <c r="E141" s="7">
        <v>1430</v>
      </c>
      <c r="F141" s="8" t="s">
        <v>528</v>
      </c>
      <c r="G141" s="8" t="s">
        <v>529</v>
      </c>
      <c r="H141" s="8" t="s">
        <v>511</v>
      </c>
      <c r="I141" s="1">
        <v>-24</v>
      </c>
      <c r="J141" s="7">
        <v>-34320</v>
      </c>
    </row>
    <row r="142" spans="1:10" s="1" customFormat="1" ht="14.25">
      <c r="A142" s="1">
        <v>139</v>
      </c>
      <c r="B142" s="6" t="s">
        <v>10</v>
      </c>
      <c r="C142" s="6" t="s">
        <v>693</v>
      </c>
      <c r="D142" s="6" t="s">
        <v>40</v>
      </c>
      <c r="E142" s="7">
        <v>60</v>
      </c>
      <c r="F142" s="8" t="s">
        <v>289</v>
      </c>
      <c r="G142" s="8" t="s">
        <v>519</v>
      </c>
      <c r="H142" s="8" t="s">
        <v>603</v>
      </c>
      <c r="I142" s="1">
        <v>-17</v>
      </c>
      <c r="J142" s="7">
        <v>-1020</v>
      </c>
    </row>
    <row r="143" spans="1:10" s="1" customFormat="1" ht="14.25">
      <c r="A143" s="1">
        <v>140</v>
      </c>
      <c r="B143" s="6" t="s">
        <v>10</v>
      </c>
      <c r="C143" s="6" t="s">
        <v>694</v>
      </c>
      <c r="D143" s="6" t="s">
        <v>17</v>
      </c>
      <c r="E143" s="7">
        <v>3217.5</v>
      </c>
      <c r="F143" s="8" t="s">
        <v>528</v>
      </c>
      <c r="G143" s="8" t="s">
        <v>529</v>
      </c>
      <c r="H143" s="8" t="s">
        <v>511</v>
      </c>
      <c r="I143" s="1">
        <v>-24</v>
      </c>
      <c r="J143" s="7">
        <v>-77220</v>
      </c>
    </row>
    <row r="144" spans="1:10" s="1" customFormat="1" ht="14.25">
      <c r="A144" s="1">
        <v>141</v>
      </c>
      <c r="B144" s="6" t="s">
        <v>10</v>
      </c>
      <c r="C144" s="6" t="s">
        <v>695</v>
      </c>
      <c r="D144" s="6" t="s">
        <v>17</v>
      </c>
      <c r="E144" s="7">
        <v>1065</v>
      </c>
      <c r="F144" s="8" t="s">
        <v>528</v>
      </c>
      <c r="G144" s="8" t="s">
        <v>529</v>
      </c>
      <c r="H144" s="8" t="s">
        <v>511</v>
      </c>
      <c r="I144" s="1">
        <v>-24</v>
      </c>
      <c r="J144" s="7">
        <v>-25560</v>
      </c>
    </row>
    <row r="145" spans="1:10" s="1" customFormat="1" ht="14.25">
      <c r="A145" s="1">
        <v>142</v>
      </c>
      <c r="B145" s="6" t="s">
        <v>10</v>
      </c>
      <c r="C145" s="6" t="s">
        <v>696</v>
      </c>
      <c r="D145" s="6" t="s">
        <v>52</v>
      </c>
      <c r="E145" s="7">
        <v>1203.3800000000001</v>
      </c>
      <c r="F145" s="8" t="s">
        <v>512</v>
      </c>
      <c r="G145" s="8" t="s">
        <v>539</v>
      </c>
      <c r="H145" s="8" t="s">
        <v>525</v>
      </c>
      <c r="I145" s="1">
        <v>-25</v>
      </c>
      <c r="J145" s="7">
        <v>-30084.5</v>
      </c>
    </row>
    <row r="146" spans="1:10" s="1" customFormat="1" ht="14.25">
      <c r="A146" s="1">
        <v>143</v>
      </c>
      <c r="B146" s="6" t="s">
        <v>10</v>
      </c>
      <c r="C146" s="6" t="s">
        <v>697</v>
      </c>
      <c r="D146" s="6" t="s">
        <v>17</v>
      </c>
      <c r="E146" s="7">
        <v>3825</v>
      </c>
      <c r="F146" s="8" t="s">
        <v>528</v>
      </c>
      <c r="G146" s="8" t="s">
        <v>529</v>
      </c>
      <c r="H146" s="8" t="s">
        <v>511</v>
      </c>
      <c r="I146" s="1">
        <v>-24</v>
      </c>
      <c r="J146" s="7">
        <v>-91800</v>
      </c>
    </row>
    <row r="147" spans="1:10" s="1" customFormat="1" ht="14.25">
      <c r="A147" s="1">
        <v>144</v>
      </c>
      <c r="B147" s="6" t="s">
        <v>10</v>
      </c>
      <c r="C147" s="6" t="s">
        <v>698</v>
      </c>
      <c r="D147" s="6" t="s">
        <v>17</v>
      </c>
      <c r="E147" s="7">
        <v>120</v>
      </c>
      <c r="F147" s="8" t="s">
        <v>528</v>
      </c>
      <c r="G147" s="8" t="s">
        <v>529</v>
      </c>
      <c r="H147" s="8" t="s">
        <v>511</v>
      </c>
      <c r="I147" s="1">
        <v>-24</v>
      </c>
      <c r="J147" s="7">
        <v>-2880</v>
      </c>
    </row>
    <row r="148" spans="1:10" s="1" customFormat="1" ht="14.25">
      <c r="A148" s="1">
        <v>145</v>
      </c>
      <c r="B148" s="6" t="s">
        <v>10</v>
      </c>
      <c r="C148" s="6" t="s">
        <v>699</v>
      </c>
      <c r="D148" s="6" t="s">
        <v>700</v>
      </c>
      <c r="E148" s="7">
        <v>940</v>
      </c>
      <c r="F148" s="8" t="s">
        <v>293</v>
      </c>
      <c r="G148" s="8" t="s">
        <v>518</v>
      </c>
      <c r="H148" s="8" t="s">
        <v>526</v>
      </c>
      <c r="I148" s="1">
        <v>-20</v>
      </c>
      <c r="J148" s="7">
        <v>-18800</v>
      </c>
    </row>
    <row r="149" spans="1:10" s="1" customFormat="1" ht="14.25">
      <c r="A149" s="1">
        <v>146</v>
      </c>
      <c r="B149" s="6" t="s">
        <v>10</v>
      </c>
      <c r="C149" s="6" t="s">
        <v>701</v>
      </c>
      <c r="D149" s="6" t="s">
        <v>78</v>
      </c>
      <c r="E149" s="7">
        <v>70</v>
      </c>
      <c r="F149" s="8" t="s">
        <v>502</v>
      </c>
      <c r="G149" s="8" t="s">
        <v>529</v>
      </c>
      <c r="H149" s="8" t="s">
        <v>511</v>
      </c>
      <c r="I149" s="1">
        <v>-24</v>
      </c>
      <c r="J149" s="7">
        <v>-1680</v>
      </c>
    </row>
    <row r="150" spans="1:10" s="1" customFormat="1" ht="14.25">
      <c r="A150" s="1">
        <v>147</v>
      </c>
      <c r="B150" s="6" t="s">
        <v>10</v>
      </c>
      <c r="C150" s="6" t="s">
        <v>702</v>
      </c>
      <c r="D150" s="6" t="s">
        <v>30</v>
      </c>
      <c r="E150" s="7">
        <v>2750</v>
      </c>
      <c r="F150" s="8" t="s">
        <v>595</v>
      </c>
      <c r="G150" s="8" t="s">
        <v>575</v>
      </c>
      <c r="H150" s="8" t="s">
        <v>562</v>
      </c>
      <c r="I150" s="1">
        <v>-21</v>
      </c>
      <c r="J150" s="7">
        <v>-57750</v>
      </c>
    </row>
    <row r="151" spans="1:10" s="1" customFormat="1" ht="14.25">
      <c r="A151" s="1">
        <v>148</v>
      </c>
      <c r="B151" s="6" t="s">
        <v>10</v>
      </c>
      <c r="C151" s="6" t="s">
        <v>703</v>
      </c>
      <c r="D151" s="6" t="s">
        <v>83</v>
      </c>
      <c r="E151" s="7">
        <v>105</v>
      </c>
      <c r="F151" s="8" t="s">
        <v>312</v>
      </c>
      <c r="G151" s="8" t="s">
        <v>526</v>
      </c>
      <c r="H151" s="8" t="s">
        <v>345</v>
      </c>
      <c r="I151" s="1">
        <v>-20</v>
      </c>
      <c r="J151" s="7">
        <v>-2100</v>
      </c>
    </row>
    <row r="152" spans="1:10" s="1" customFormat="1" ht="14.25">
      <c r="A152" s="1">
        <v>149</v>
      </c>
      <c r="B152" s="6" t="s">
        <v>10</v>
      </c>
      <c r="C152" s="6" t="s">
        <v>704</v>
      </c>
      <c r="D152" s="6" t="s">
        <v>705</v>
      </c>
      <c r="E152" s="7">
        <v>3000</v>
      </c>
      <c r="F152" s="8" t="s">
        <v>502</v>
      </c>
      <c r="G152" s="8" t="s">
        <v>529</v>
      </c>
      <c r="H152" s="8" t="s">
        <v>511</v>
      </c>
      <c r="I152" s="1">
        <v>-24</v>
      </c>
      <c r="J152" s="7">
        <v>-72000</v>
      </c>
    </row>
    <row r="153" spans="1:10" s="1" customFormat="1" ht="14.25">
      <c r="A153" s="1">
        <v>150</v>
      </c>
      <c r="B153" s="6" t="s">
        <v>10</v>
      </c>
      <c r="C153" s="6" t="s">
        <v>706</v>
      </c>
      <c r="D153" s="6" t="s">
        <v>100</v>
      </c>
      <c r="E153" s="7">
        <v>220.28</v>
      </c>
      <c r="F153" s="8" t="s">
        <v>290</v>
      </c>
      <c r="G153" s="8" t="s">
        <v>522</v>
      </c>
      <c r="H153" s="8" t="s">
        <v>362</v>
      </c>
      <c r="I153" s="1">
        <v>-21</v>
      </c>
      <c r="J153" s="7">
        <v>-4625.88</v>
      </c>
    </row>
    <row r="154" spans="1:10" s="1" customFormat="1" ht="14.25">
      <c r="A154" s="1">
        <v>151</v>
      </c>
      <c r="B154" s="6" t="s">
        <v>10</v>
      </c>
      <c r="C154" s="6" t="s">
        <v>707</v>
      </c>
      <c r="D154" s="6" t="s">
        <v>100</v>
      </c>
      <c r="E154" s="7">
        <v>220.28</v>
      </c>
      <c r="F154" s="8" t="s">
        <v>550</v>
      </c>
      <c r="G154" s="8" t="s">
        <v>551</v>
      </c>
      <c r="H154" s="8" t="s">
        <v>562</v>
      </c>
      <c r="I154" s="1">
        <v>-20</v>
      </c>
      <c r="J154" s="7">
        <v>-4405.6000000000004</v>
      </c>
    </row>
    <row r="155" spans="1:10" s="1" customFormat="1" ht="14.25">
      <c r="A155" s="1">
        <v>152</v>
      </c>
      <c r="B155" s="6" t="s">
        <v>10</v>
      </c>
      <c r="C155" s="6" t="s">
        <v>708</v>
      </c>
      <c r="D155" s="6" t="s">
        <v>100</v>
      </c>
      <c r="E155" s="7">
        <v>180.39</v>
      </c>
      <c r="F155" s="8" t="s">
        <v>551</v>
      </c>
      <c r="G155" s="8" t="s">
        <v>709</v>
      </c>
      <c r="H155" s="8" t="s">
        <v>555</v>
      </c>
      <c r="I155" s="1">
        <v>-25</v>
      </c>
      <c r="J155" s="7">
        <v>-4509.75</v>
      </c>
    </row>
    <row r="156" spans="1:10" s="1" customFormat="1" ht="14.25">
      <c r="A156" s="1">
        <v>153</v>
      </c>
      <c r="B156" s="6" t="s">
        <v>10</v>
      </c>
      <c r="C156" s="6" t="s">
        <v>710</v>
      </c>
      <c r="D156" s="6" t="s">
        <v>100</v>
      </c>
      <c r="E156" s="7">
        <v>220.28</v>
      </c>
      <c r="F156" s="8" t="s">
        <v>551</v>
      </c>
      <c r="G156" s="8" t="s">
        <v>709</v>
      </c>
      <c r="H156" s="8" t="s">
        <v>555</v>
      </c>
      <c r="I156" s="1">
        <v>-25</v>
      </c>
      <c r="J156" s="7">
        <v>-5507</v>
      </c>
    </row>
    <row r="157" spans="1:10" s="1" customFormat="1" ht="14.25">
      <c r="A157" s="1">
        <v>154</v>
      </c>
      <c r="B157" s="6" t="s">
        <v>10</v>
      </c>
      <c r="C157" s="6" t="s">
        <v>407</v>
      </c>
      <c r="D157" s="6" t="s">
        <v>14</v>
      </c>
      <c r="E157" s="7">
        <v>1802</v>
      </c>
      <c r="F157" s="8" t="s">
        <v>274</v>
      </c>
      <c r="G157" s="8" t="s">
        <v>562</v>
      </c>
      <c r="H157" s="8" t="s">
        <v>345</v>
      </c>
      <c r="I157" s="1">
        <v>-27</v>
      </c>
      <c r="J157" s="7">
        <v>-48654</v>
      </c>
    </row>
    <row r="158" spans="1:10" s="1" customFormat="1" ht="14.25">
      <c r="A158" s="1">
        <v>155</v>
      </c>
      <c r="B158" s="6" t="s">
        <v>10</v>
      </c>
      <c r="C158" s="6" t="s">
        <v>684</v>
      </c>
      <c r="D158" s="6" t="s">
        <v>16</v>
      </c>
      <c r="E158" s="7">
        <v>305.91000000000003</v>
      </c>
      <c r="F158" s="8" t="s">
        <v>295</v>
      </c>
      <c r="G158" s="8" t="s">
        <v>248</v>
      </c>
      <c r="H158" s="8" t="s">
        <v>362</v>
      </c>
      <c r="I158" s="1">
        <v>-10</v>
      </c>
      <c r="J158" s="7">
        <v>-3059.1</v>
      </c>
    </row>
    <row r="159" spans="1:10" s="1" customFormat="1" ht="14.25">
      <c r="A159" s="1">
        <v>156</v>
      </c>
      <c r="B159" s="6" t="s">
        <v>10</v>
      </c>
      <c r="C159" s="6" t="s">
        <v>711</v>
      </c>
      <c r="D159" s="6" t="s">
        <v>30</v>
      </c>
      <c r="E159" s="7">
        <v>2750</v>
      </c>
      <c r="F159" s="8" t="s">
        <v>712</v>
      </c>
      <c r="G159" s="8" t="s">
        <v>545</v>
      </c>
      <c r="H159" s="8" t="s">
        <v>562</v>
      </c>
      <c r="I159" s="1">
        <v>-22</v>
      </c>
      <c r="J159" s="7">
        <v>-60500</v>
      </c>
    </row>
    <row r="160" spans="1:10" s="1" customFormat="1" ht="14.25">
      <c r="A160" s="1">
        <v>157</v>
      </c>
      <c r="B160" s="6" t="s">
        <v>10</v>
      </c>
      <c r="C160" s="6" t="s">
        <v>713</v>
      </c>
      <c r="D160" s="6" t="s">
        <v>105</v>
      </c>
      <c r="E160" s="7">
        <v>527.51</v>
      </c>
      <c r="F160" s="8" t="s">
        <v>415</v>
      </c>
      <c r="G160" s="8" t="s">
        <v>534</v>
      </c>
      <c r="H160" s="8" t="s">
        <v>508</v>
      </c>
      <c r="I160" s="1">
        <v>-20</v>
      </c>
      <c r="J160" s="7">
        <v>-10550.2</v>
      </c>
    </row>
    <row r="161" spans="1:10" s="1" customFormat="1" ht="14.25">
      <c r="A161" s="1">
        <v>158</v>
      </c>
      <c r="B161" s="6" t="s">
        <v>10</v>
      </c>
      <c r="C161" s="6" t="s">
        <v>714</v>
      </c>
      <c r="D161" s="6" t="s">
        <v>105</v>
      </c>
      <c r="E161" s="7">
        <v>945.91</v>
      </c>
      <c r="F161" s="8" t="s">
        <v>274</v>
      </c>
      <c r="G161" s="8" t="s">
        <v>504</v>
      </c>
      <c r="H161" s="8" t="s">
        <v>508</v>
      </c>
      <c r="I161" s="1">
        <v>-17</v>
      </c>
      <c r="J161" s="7">
        <v>-16080.47</v>
      </c>
    </row>
    <row r="162" spans="1:10" s="1" customFormat="1" ht="14.25">
      <c r="A162" s="1">
        <v>159</v>
      </c>
      <c r="B162" s="6" t="s">
        <v>10</v>
      </c>
      <c r="C162" s="6" t="s">
        <v>715</v>
      </c>
      <c r="D162" s="6" t="s">
        <v>105</v>
      </c>
      <c r="E162" s="7">
        <v>644.66999999999996</v>
      </c>
      <c r="F162" s="8" t="s">
        <v>274</v>
      </c>
      <c r="G162" s="8" t="s">
        <v>504</v>
      </c>
      <c r="H162" s="8" t="s">
        <v>508</v>
      </c>
      <c r="I162" s="1">
        <v>-17</v>
      </c>
      <c r="J162" s="7">
        <v>-10959.39</v>
      </c>
    </row>
    <row r="163" spans="1:10" s="1" customFormat="1" ht="14.25">
      <c r="A163" s="1">
        <v>160</v>
      </c>
      <c r="B163" s="6" t="s">
        <v>10</v>
      </c>
      <c r="C163" s="6" t="s">
        <v>716</v>
      </c>
      <c r="D163" s="6" t="s">
        <v>105</v>
      </c>
      <c r="E163" s="7">
        <v>4240.76</v>
      </c>
      <c r="F163" s="8" t="s">
        <v>274</v>
      </c>
      <c r="G163" s="8" t="s">
        <v>504</v>
      </c>
      <c r="H163" s="8" t="s">
        <v>508</v>
      </c>
      <c r="I163" s="1">
        <v>-17</v>
      </c>
      <c r="J163" s="7">
        <v>-72092.92</v>
      </c>
    </row>
    <row r="164" spans="1:10" s="1" customFormat="1" ht="14.25">
      <c r="A164" s="1">
        <v>161</v>
      </c>
      <c r="B164" s="6" t="s">
        <v>10</v>
      </c>
      <c r="C164" s="6" t="s">
        <v>717</v>
      </c>
      <c r="D164" s="6" t="s">
        <v>105</v>
      </c>
      <c r="E164" s="7">
        <v>556.72</v>
      </c>
      <c r="F164" s="8" t="s">
        <v>504</v>
      </c>
      <c r="G164" s="8" t="s">
        <v>572</v>
      </c>
      <c r="H164" s="8" t="s">
        <v>561</v>
      </c>
      <c r="I164" s="1">
        <v>-27</v>
      </c>
      <c r="J164" s="7">
        <v>-15031.44</v>
      </c>
    </row>
    <row r="165" spans="1:10" s="1" customFormat="1" ht="14.25">
      <c r="A165" s="1">
        <v>162</v>
      </c>
      <c r="B165" s="6" t="s">
        <v>10</v>
      </c>
      <c r="C165" s="6" t="s">
        <v>718</v>
      </c>
      <c r="D165" s="6" t="s">
        <v>105</v>
      </c>
      <c r="E165" s="7">
        <v>478.76</v>
      </c>
      <c r="F165" s="8" t="s">
        <v>530</v>
      </c>
      <c r="G165" s="8" t="s">
        <v>585</v>
      </c>
      <c r="H165" s="8" t="s">
        <v>511</v>
      </c>
      <c r="I165" s="1">
        <v>-27</v>
      </c>
      <c r="J165" s="7">
        <v>-12926.52</v>
      </c>
    </row>
    <row r="166" spans="1:10" s="1" customFormat="1" ht="14.25">
      <c r="A166" s="1">
        <v>163</v>
      </c>
      <c r="B166" s="6" t="s">
        <v>10</v>
      </c>
      <c r="C166" s="6" t="s">
        <v>719</v>
      </c>
      <c r="D166" s="6" t="s">
        <v>105</v>
      </c>
      <c r="E166" s="7">
        <v>3610.19</v>
      </c>
      <c r="F166" s="8" t="s">
        <v>530</v>
      </c>
      <c r="G166" s="8" t="s">
        <v>585</v>
      </c>
      <c r="H166" s="8" t="s">
        <v>511</v>
      </c>
      <c r="I166" s="1">
        <v>-27</v>
      </c>
      <c r="J166" s="7">
        <v>-97475.13</v>
      </c>
    </row>
    <row r="167" spans="1:10" s="1" customFormat="1" ht="14.25">
      <c r="A167" s="1">
        <v>164</v>
      </c>
      <c r="B167" s="6" t="s">
        <v>10</v>
      </c>
      <c r="C167" s="6" t="s">
        <v>720</v>
      </c>
      <c r="D167" s="6" t="s">
        <v>27</v>
      </c>
      <c r="E167" s="7">
        <v>1930</v>
      </c>
      <c r="F167" s="8" t="s">
        <v>595</v>
      </c>
      <c r="G167" s="8" t="s">
        <v>575</v>
      </c>
      <c r="H167" s="8" t="s">
        <v>562</v>
      </c>
      <c r="I167" s="1">
        <v>-21</v>
      </c>
      <c r="J167" s="7">
        <v>-40530</v>
      </c>
    </row>
    <row r="168" spans="1:10" s="1" customFormat="1" ht="14.25">
      <c r="A168" s="1">
        <v>165</v>
      </c>
      <c r="B168" s="6" t="s">
        <v>10</v>
      </c>
      <c r="C168" s="6" t="s">
        <v>721</v>
      </c>
      <c r="D168" s="6" t="s">
        <v>27</v>
      </c>
      <c r="E168" s="7">
        <v>1903.75</v>
      </c>
      <c r="F168" s="8" t="s">
        <v>525</v>
      </c>
      <c r="G168" s="8" t="s">
        <v>625</v>
      </c>
      <c r="H168" s="8" t="s">
        <v>545</v>
      </c>
      <c r="I168" s="1">
        <v>-24</v>
      </c>
      <c r="J168" s="7">
        <v>-45690</v>
      </c>
    </row>
    <row r="169" spans="1:10" s="1" customFormat="1" ht="14.25">
      <c r="A169" s="1">
        <v>166</v>
      </c>
      <c r="B169" s="6" t="s">
        <v>10</v>
      </c>
      <c r="C169" s="6" t="s">
        <v>422</v>
      </c>
      <c r="D169" s="6" t="s">
        <v>28</v>
      </c>
      <c r="E169" s="7">
        <v>4800</v>
      </c>
      <c r="F169" s="8" t="s">
        <v>545</v>
      </c>
      <c r="G169" s="8" t="s">
        <v>501</v>
      </c>
      <c r="H169" s="8" t="s">
        <v>530</v>
      </c>
      <c r="I169" s="1">
        <v>-20</v>
      </c>
      <c r="J169" s="7">
        <v>-96000</v>
      </c>
    </row>
    <row r="170" spans="1:10" s="1" customFormat="1" ht="14.25">
      <c r="A170" s="1">
        <v>167</v>
      </c>
      <c r="B170" s="6" t="s">
        <v>10</v>
      </c>
      <c r="C170" s="6" t="s">
        <v>722</v>
      </c>
      <c r="D170" s="6" t="s">
        <v>28</v>
      </c>
      <c r="E170" s="7">
        <v>1665.27</v>
      </c>
      <c r="F170" s="8" t="s">
        <v>545</v>
      </c>
      <c r="G170" s="8" t="s">
        <v>501</v>
      </c>
      <c r="H170" s="8" t="s">
        <v>530</v>
      </c>
      <c r="I170" s="1">
        <v>-20</v>
      </c>
      <c r="J170" s="7">
        <v>-33305.4</v>
      </c>
    </row>
    <row r="171" spans="1:10" s="1" customFormat="1" ht="14.25">
      <c r="A171" s="1">
        <v>168</v>
      </c>
      <c r="B171" s="6" t="s">
        <v>10</v>
      </c>
      <c r="C171" s="6" t="s">
        <v>723</v>
      </c>
      <c r="D171" s="6" t="s">
        <v>27</v>
      </c>
      <c r="E171" s="7">
        <v>465</v>
      </c>
      <c r="F171" s="8" t="s">
        <v>525</v>
      </c>
      <c r="G171" s="8" t="s">
        <v>625</v>
      </c>
      <c r="H171" s="8" t="s">
        <v>545</v>
      </c>
      <c r="I171" s="1">
        <v>-24</v>
      </c>
      <c r="J171" s="7">
        <v>-11160</v>
      </c>
    </row>
    <row r="172" spans="1:10" s="1" customFormat="1" ht="14.25">
      <c r="A172" s="1">
        <v>169</v>
      </c>
      <c r="B172" s="6" t="s">
        <v>10</v>
      </c>
      <c r="C172" s="6" t="s">
        <v>423</v>
      </c>
      <c r="D172" s="6" t="s">
        <v>28</v>
      </c>
      <c r="E172" s="7">
        <v>3470.89</v>
      </c>
      <c r="F172" s="8" t="s">
        <v>545</v>
      </c>
      <c r="G172" s="8" t="s">
        <v>501</v>
      </c>
      <c r="H172" s="8" t="s">
        <v>530</v>
      </c>
      <c r="I172" s="1">
        <v>-20</v>
      </c>
      <c r="J172" s="7">
        <v>-69417.8</v>
      </c>
    </row>
    <row r="173" spans="1:10" s="1" customFormat="1" ht="14.25">
      <c r="A173" s="1">
        <v>170</v>
      </c>
      <c r="B173" s="6" t="s">
        <v>10</v>
      </c>
      <c r="C173" s="6" t="s">
        <v>724</v>
      </c>
      <c r="D173" s="6" t="s">
        <v>725</v>
      </c>
      <c r="E173" s="7">
        <v>1546.5</v>
      </c>
      <c r="F173" s="8" t="s">
        <v>555</v>
      </c>
      <c r="G173" s="8" t="s">
        <v>651</v>
      </c>
      <c r="H173" s="8" t="s">
        <v>502</v>
      </c>
      <c r="I173" s="1">
        <v>-26</v>
      </c>
      <c r="J173" s="7">
        <v>-40209</v>
      </c>
    </row>
    <row r="174" spans="1:10" s="1" customFormat="1" ht="14.25">
      <c r="A174" s="1">
        <v>171</v>
      </c>
      <c r="B174" s="6" t="s">
        <v>10</v>
      </c>
      <c r="C174" s="6" t="s">
        <v>726</v>
      </c>
      <c r="D174" s="6" t="s">
        <v>27</v>
      </c>
      <c r="E174" s="7">
        <v>1780</v>
      </c>
      <c r="F174" s="8" t="s">
        <v>551</v>
      </c>
      <c r="G174" s="8" t="s">
        <v>709</v>
      </c>
      <c r="H174" s="8" t="s">
        <v>545</v>
      </c>
      <c r="I174" s="1">
        <v>-28</v>
      </c>
      <c r="J174" s="7">
        <v>-49840</v>
      </c>
    </row>
    <row r="175" spans="1:10" s="1" customFormat="1" ht="14.25">
      <c r="A175" s="1">
        <v>172</v>
      </c>
      <c r="B175" s="6" t="s">
        <v>10</v>
      </c>
      <c r="C175" s="6" t="s">
        <v>152</v>
      </c>
      <c r="D175" s="6" t="s">
        <v>81</v>
      </c>
      <c r="E175" s="7">
        <v>472.08</v>
      </c>
      <c r="F175" s="8" t="s">
        <v>312</v>
      </c>
      <c r="G175" s="8" t="s">
        <v>526</v>
      </c>
      <c r="H175" s="8" t="s">
        <v>345</v>
      </c>
      <c r="I175" s="1">
        <v>-20</v>
      </c>
      <c r="J175" s="7">
        <v>-9441.6</v>
      </c>
    </row>
    <row r="176" spans="1:10" s="1" customFormat="1" ht="14.25">
      <c r="A176" s="1">
        <v>173</v>
      </c>
      <c r="B176" s="6" t="s">
        <v>10</v>
      </c>
      <c r="C176" s="6" t="s">
        <v>476</v>
      </c>
      <c r="D176" s="6" t="s">
        <v>14</v>
      </c>
      <c r="E176" s="7">
        <v>1802</v>
      </c>
      <c r="F176" s="8" t="s">
        <v>572</v>
      </c>
      <c r="G176" s="8" t="s">
        <v>643</v>
      </c>
      <c r="H176" s="8" t="s">
        <v>530</v>
      </c>
      <c r="I176" s="1">
        <v>-1</v>
      </c>
      <c r="J176" s="7">
        <v>-1802</v>
      </c>
    </row>
    <row r="177" spans="1:10" s="1" customFormat="1" ht="14.25">
      <c r="A177" s="1">
        <v>174</v>
      </c>
      <c r="B177" s="6" t="s">
        <v>10</v>
      </c>
      <c r="C177" s="6" t="s">
        <v>727</v>
      </c>
      <c r="D177" s="6" t="s">
        <v>728</v>
      </c>
      <c r="E177" s="7">
        <v>5256.82</v>
      </c>
      <c r="F177" s="8" t="s">
        <v>437</v>
      </c>
      <c r="G177" s="8" t="s">
        <v>603</v>
      </c>
      <c r="H177" s="8" t="s">
        <v>539</v>
      </c>
      <c r="I177" s="1">
        <v>45</v>
      </c>
      <c r="J177" s="7">
        <v>236556.9</v>
      </c>
    </row>
    <row r="178" spans="1:10" s="1" customFormat="1" ht="14.25">
      <c r="A178" s="1">
        <v>175</v>
      </c>
      <c r="B178" s="6" t="s">
        <v>10</v>
      </c>
      <c r="C178" s="6" t="s">
        <v>729</v>
      </c>
      <c r="D178" s="6" t="s">
        <v>728</v>
      </c>
      <c r="E178" s="7">
        <v>476.8</v>
      </c>
      <c r="F178" s="8" t="s">
        <v>437</v>
      </c>
      <c r="G178" s="8" t="s">
        <v>603</v>
      </c>
      <c r="H178" s="8" t="s">
        <v>539</v>
      </c>
      <c r="I178" s="1">
        <v>45</v>
      </c>
      <c r="J178" s="7">
        <v>21456</v>
      </c>
    </row>
    <row r="179" spans="1:10" s="1" customFormat="1" ht="14.25">
      <c r="A179" s="1">
        <v>176</v>
      </c>
      <c r="B179" s="6" t="s">
        <v>10</v>
      </c>
      <c r="C179" s="6" t="s">
        <v>730</v>
      </c>
      <c r="D179" s="6" t="s">
        <v>59</v>
      </c>
      <c r="E179" s="7">
        <v>5526.74</v>
      </c>
      <c r="F179" s="8" t="s">
        <v>342</v>
      </c>
      <c r="G179" s="8" t="s">
        <v>519</v>
      </c>
      <c r="H179" s="8" t="s">
        <v>526</v>
      </c>
      <c r="I179" s="1">
        <v>-18</v>
      </c>
      <c r="J179" s="7">
        <v>-99481.32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81</v>
      </c>
      <c r="E180" s="7">
        <v>197.6</v>
      </c>
      <c r="F180" s="8" t="s">
        <v>318</v>
      </c>
      <c r="G180" s="8" t="s">
        <v>603</v>
      </c>
      <c r="H180" s="8" t="s">
        <v>345</v>
      </c>
      <c r="I180" s="1">
        <v>-21</v>
      </c>
      <c r="J180" s="7">
        <v>-4149.6000000000004</v>
      </c>
    </row>
    <row r="181" spans="1:10" s="1" customFormat="1" ht="14.25">
      <c r="A181" s="1">
        <v>178</v>
      </c>
      <c r="B181" s="6" t="s">
        <v>10</v>
      </c>
      <c r="C181" s="6" t="s">
        <v>154</v>
      </c>
      <c r="D181" s="6" t="s">
        <v>34</v>
      </c>
      <c r="E181" s="7">
        <v>22.9</v>
      </c>
      <c r="F181" s="8" t="s">
        <v>249</v>
      </c>
      <c r="G181" s="8" t="s">
        <v>522</v>
      </c>
      <c r="H181" s="8" t="s">
        <v>362</v>
      </c>
      <c r="I181" s="1">
        <v>-21</v>
      </c>
      <c r="J181" s="7">
        <v>-480.9</v>
      </c>
    </row>
    <row r="182" spans="1:10" s="1" customFormat="1" ht="14.25">
      <c r="A182" s="1">
        <v>179</v>
      </c>
      <c r="B182" s="6" t="s">
        <v>10</v>
      </c>
      <c r="C182" s="6" t="s">
        <v>731</v>
      </c>
      <c r="D182" s="6" t="s">
        <v>728</v>
      </c>
      <c r="E182" s="7">
        <v>336.51</v>
      </c>
      <c r="F182" s="8" t="s">
        <v>437</v>
      </c>
      <c r="G182" s="8" t="s">
        <v>603</v>
      </c>
      <c r="H182" s="8" t="s">
        <v>539</v>
      </c>
      <c r="I182" s="1">
        <v>45</v>
      </c>
      <c r="J182" s="7">
        <v>15142.95</v>
      </c>
    </row>
    <row r="183" spans="1:10" s="1" customFormat="1" ht="14.25">
      <c r="A183" s="1">
        <v>180</v>
      </c>
      <c r="B183" s="6" t="s">
        <v>10</v>
      </c>
      <c r="C183" s="6" t="s">
        <v>731</v>
      </c>
      <c r="D183" s="6" t="s">
        <v>728</v>
      </c>
      <c r="E183" s="7">
        <v>336.53</v>
      </c>
      <c r="F183" s="8" t="s">
        <v>437</v>
      </c>
      <c r="G183" s="8" t="s">
        <v>603</v>
      </c>
      <c r="H183" s="8" t="s">
        <v>539</v>
      </c>
      <c r="I183" s="1">
        <v>45</v>
      </c>
      <c r="J183" s="7">
        <v>15143.85</v>
      </c>
    </row>
    <row r="184" spans="1:10" s="1" customFormat="1" ht="14.25">
      <c r="A184" s="1">
        <v>181</v>
      </c>
      <c r="B184" s="6" t="s">
        <v>10</v>
      </c>
      <c r="C184" s="6" t="s">
        <v>731</v>
      </c>
      <c r="D184" s="6" t="s">
        <v>728</v>
      </c>
      <c r="E184" s="7">
        <v>336.53</v>
      </c>
      <c r="F184" s="8" t="s">
        <v>437</v>
      </c>
      <c r="G184" s="8" t="s">
        <v>603</v>
      </c>
      <c r="H184" s="8" t="s">
        <v>539</v>
      </c>
      <c r="I184" s="1">
        <v>45</v>
      </c>
      <c r="J184" s="7">
        <v>15143.85</v>
      </c>
    </row>
    <row r="185" spans="1:10" s="1" customFormat="1" ht="14.25">
      <c r="A185" s="1">
        <v>182</v>
      </c>
      <c r="B185" s="6" t="s">
        <v>10</v>
      </c>
      <c r="C185" s="6" t="s">
        <v>732</v>
      </c>
      <c r="D185" s="6" t="s">
        <v>728</v>
      </c>
      <c r="E185" s="7">
        <v>287.57</v>
      </c>
      <c r="F185" s="8" t="s">
        <v>437</v>
      </c>
      <c r="G185" s="8" t="s">
        <v>603</v>
      </c>
      <c r="H185" s="8" t="s">
        <v>539</v>
      </c>
      <c r="I185" s="1">
        <v>45</v>
      </c>
      <c r="J185" s="7">
        <v>12940.65</v>
      </c>
    </row>
    <row r="186" spans="1:10" s="1" customFormat="1" ht="14.25">
      <c r="A186" s="1">
        <v>183</v>
      </c>
      <c r="B186" s="6" t="s">
        <v>10</v>
      </c>
      <c r="C186" s="6" t="s">
        <v>732</v>
      </c>
      <c r="D186" s="6" t="s">
        <v>728</v>
      </c>
      <c r="E186" s="7">
        <v>575.13</v>
      </c>
      <c r="F186" s="8" t="s">
        <v>437</v>
      </c>
      <c r="G186" s="8" t="s">
        <v>603</v>
      </c>
      <c r="H186" s="8" t="s">
        <v>539</v>
      </c>
      <c r="I186" s="1">
        <v>45</v>
      </c>
      <c r="J186" s="7">
        <v>25880.85</v>
      </c>
    </row>
    <row r="187" spans="1:10" s="1" customFormat="1" ht="14.25">
      <c r="A187" s="1">
        <v>184</v>
      </c>
      <c r="B187" s="6" t="s">
        <v>10</v>
      </c>
      <c r="C187" s="6" t="s">
        <v>733</v>
      </c>
      <c r="D187" s="6" t="s">
        <v>59</v>
      </c>
      <c r="E187" s="7">
        <v>2692.56</v>
      </c>
      <c r="F187" s="8" t="s">
        <v>342</v>
      </c>
      <c r="G187" s="8" t="s">
        <v>519</v>
      </c>
      <c r="H187" s="8" t="s">
        <v>526</v>
      </c>
      <c r="I187" s="1">
        <v>-18</v>
      </c>
      <c r="J187" s="7">
        <v>-48466.080000000002</v>
      </c>
    </row>
    <row r="188" spans="1:10" s="1" customFormat="1" ht="14.25">
      <c r="A188" s="1">
        <v>185</v>
      </c>
      <c r="B188" s="6" t="s">
        <v>10</v>
      </c>
      <c r="C188" s="6" t="s">
        <v>479</v>
      </c>
      <c r="D188" s="6" t="s">
        <v>564</v>
      </c>
      <c r="E188" s="7">
        <v>75</v>
      </c>
      <c r="F188" s="8" t="s">
        <v>504</v>
      </c>
      <c r="G188" s="8" t="s">
        <v>539</v>
      </c>
      <c r="H188" s="8" t="s">
        <v>525</v>
      </c>
      <c r="I188" s="1">
        <v>-25</v>
      </c>
      <c r="J188" s="7">
        <v>-1875</v>
      </c>
    </row>
    <row r="189" spans="1:10" s="1" customFormat="1" ht="14.25">
      <c r="A189" s="1">
        <v>186</v>
      </c>
      <c r="B189" s="6" t="s">
        <v>10</v>
      </c>
      <c r="C189" s="6" t="s">
        <v>734</v>
      </c>
      <c r="D189" s="6" t="s">
        <v>121</v>
      </c>
      <c r="E189" s="7">
        <v>17.13</v>
      </c>
      <c r="F189" s="8" t="s">
        <v>271</v>
      </c>
      <c r="G189" s="8" t="s">
        <v>550</v>
      </c>
      <c r="H189" s="8" t="s">
        <v>362</v>
      </c>
      <c r="I189" s="1">
        <v>-24</v>
      </c>
      <c r="J189" s="7">
        <v>-411.12</v>
      </c>
    </row>
    <row r="190" spans="1:10" s="1" customFormat="1" ht="14.25">
      <c r="A190" s="1">
        <v>187</v>
      </c>
      <c r="B190" s="6" t="s">
        <v>10</v>
      </c>
      <c r="C190" s="6" t="s">
        <v>735</v>
      </c>
      <c r="D190" s="6" t="s">
        <v>121</v>
      </c>
      <c r="E190" s="7">
        <v>464.79</v>
      </c>
      <c r="F190" s="8" t="s">
        <v>289</v>
      </c>
      <c r="G190" s="8" t="s">
        <v>519</v>
      </c>
      <c r="H190" s="8" t="s">
        <v>508</v>
      </c>
      <c r="I190" s="1">
        <v>-27</v>
      </c>
      <c r="J190" s="7">
        <v>-12549.33</v>
      </c>
    </row>
    <row r="191" spans="1:10" s="1" customFormat="1" ht="14.25">
      <c r="A191" s="1">
        <v>188</v>
      </c>
      <c r="B191" s="6" t="s">
        <v>10</v>
      </c>
      <c r="C191" s="6" t="s">
        <v>736</v>
      </c>
      <c r="D191" s="6" t="s">
        <v>121</v>
      </c>
      <c r="E191" s="7">
        <v>17.13</v>
      </c>
      <c r="F191" s="8" t="s">
        <v>737</v>
      </c>
      <c r="G191" s="8" t="s">
        <v>553</v>
      </c>
      <c r="H191" s="8" t="s">
        <v>526</v>
      </c>
      <c r="I191" s="1">
        <v>-26</v>
      </c>
      <c r="J191" s="7">
        <v>-445.38</v>
      </c>
    </row>
    <row r="192" spans="1:10" s="1" customFormat="1" ht="14.25">
      <c r="A192" s="1">
        <v>189</v>
      </c>
      <c r="B192" s="6" t="s">
        <v>10</v>
      </c>
      <c r="C192" s="6" t="s">
        <v>738</v>
      </c>
      <c r="D192" s="6" t="s">
        <v>121</v>
      </c>
      <c r="E192" s="7">
        <v>18.350000000000001</v>
      </c>
      <c r="F192" s="8" t="s">
        <v>553</v>
      </c>
      <c r="G192" s="8" t="s">
        <v>554</v>
      </c>
      <c r="H192" s="8" t="s">
        <v>545</v>
      </c>
      <c r="I192" s="1">
        <v>-27</v>
      </c>
      <c r="J192" s="7">
        <v>-495.45</v>
      </c>
    </row>
    <row r="193" spans="1:10" s="1" customFormat="1" ht="14.25">
      <c r="A193" s="1">
        <v>190</v>
      </c>
      <c r="B193" s="6" t="s">
        <v>10</v>
      </c>
      <c r="C193" s="6" t="s">
        <v>739</v>
      </c>
      <c r="D193" s="6" t="s">
        <v>127</v>
      </c>
      <c r="E193" s="7">
        <v>8133.66</v>
      </c>
      <c r="F193" s="8" t="s">
        <v>504</v>
      </c>
      <c r="G193" s="8" t="s">
        <v>572</v>
      </c>
      <c r="H193" s="8" t="s">
        <v>512</v>
      </c>
      <c r="I193" s="1">
        <v>-24</v>
      </c>
      <c r="J193" s="7">
        <v>-195207.84</v>
      </c>
    </row>
    <row r="194" spans="1:10" s="1" customFormat="1" ht="14.25">
      <c r="A194" s="1">
        <v>191</v>
      </c>
      <c r="B194" s="6" t="s">
        <v>10</v>
      </c>
      <c r="C194" s="6" t="s">
        <v>740</v>
      </c>
      <c r="D194" s="6" t="s">
        <v>59</v>
      </c>
      <c r="E194" s="7">
        <v>5526.74</v>
      </c>
      <c r="F194" s="8" t="s">
        <v>525</v>
      </c>
      <c r="G194" s="8" t="s">
        <v>625</v>
      </c>
      <c r="H194" s="8" t="s">
        <v>553</v>
      </c>
      <c r="I194" s="1">
        <v>-27</v>
      </c>
      <c r="J194" s="7">
        <v>-149221.98000000001</v>
      </c>
    </row>
    <row r="195" spans="1:10" s="1" customFormat="1" ht="14.25">
      <c r="A195" s="1">
        <v>192</v>
      </c>
      <c r="B195" s="6" t="s">
        <v>10</v>
      </c>
      <c r="C195" s="6" t="s">
        <v>741</v>
      </c>
      <c r="D195" s="6" t="s">
        <v>166</v>
      </c>
      <c r="E195" s="7">
        <v>22.74</v>
      </c>
      <c r="F195" s="8" t="s">
        <v>562</v>
      </c>
      <c r="G195" s="8" t="s">
        <v>572</v>
      </c>
      <c r="H195" s="8" t="s">
        <v>561</v>
      </c>
      <c r="I195" s="1">
        <v>-27</v>
      </c>
      <c r="J195" s="7">
        <v>-613.98</v>
      </c>
    </row>
    <row r="196" spans="1:10" s="1" customFormat="1" ht="14.25">
      <c r="A196" s="1">
        <v>193</v>
      </c>
      <c r="B196" s="6" t="s">
        <v>10</v>
      </c>
      <c r="C196" s="6" t="s">
        <v>742</v>
      </c>
      <c r="D196" s="6" t="s">
        <v>161</v>
      </c>
      <c r="E196" s="7">
        <v>286.75</v>
      </c>
      <c r="F196" s="8" t="s">
        <v>497</v>
      </c>
      <c r="G196" s="8" t="s">
        <v>592</v>
      </c>
      <c r="H196" s="8" t="s">
        <v>526</v>
      </c>
      <c r="I196" s="1">
        <v>-22</v>
      </c>
      <c r="J196" s="7">
        <v>-6308.5</v>
      </c>
    </row>
    <row r="197" spans="1:10" s="1" customFormat="1" ht="14.25">
      <c r="A197" s="1">
        <v>194</v>
      </c>
      <c r="B197" s="6" t="s">
        <v>10</v>
      </c>
      <c r="C197" s="6" t="s">
        <v>170</v>
      </c>
      <c r="D197" s="6" t="s">
        <v>743</v>
      </c>
      <c r="E197" s="7">
        <v>3768.85</v>
      </c>
      <c r="F197" s="8" t="s">
        <v>375</v>
      </c>
      <c r="G197" s="8" t="s">
        <v>550</v>
      </c>
      <c r="H197" s="8" t="s">
        <v>345</v>
      </c>
      <c r="I197" s="1">
        <v>-17</v>
      </c>
      <c r="J197" s="7">
        <v>-64070.45</v>
      </c>
    </row>
    <row r="198" spans="1:10" s="1" customFormat="1" ht="14.25">
      <c r="A198" s="1">
        <v>195</v>
      </c>
      <c r="B198" s="6" t="s">
        <v>10</v>
      </c>
      <c r="C198" s="6" t="s">
        <v>170</v>
      </c>
      <c r="D198" s="6" t="s">
        <v>744</v>
      </c>
      <c r="E198" s="7">
        <v>150</v>
      </c>
      <c r="F198" s="8" t="s">
        <v>312</v>
      </c>
      <c r="G198" s="8" t="s">
        <v>526</v>
      </c>
      <c r="H198" s="8" t="s">
        <v>505</v>
      </c>
      <c r="I198" s="1">
        <v>-16</v>
      </c>
      <c r="J198" s="7">
        <v>-2400</v>
      </c>
    </row>
    <row r="199" spans="1:10" s="1" customFormat="1" ht="14.25">
      <c r="A199" s="1">
        <v>196</v>
      </c>
      <c r="B199" s="6" t="s">
        <v>10</v>
      </c>
      <c r="C199" s="6" t="s">
        <v>216</v>
      </c>
      <c r="D199" s="6" t="s">
        <v>176</v>
      </c>
      <c r="E199" s="7">
        <v>650</v>
      </c>
      <c r="F199" s="8" t="s">
        <v>504</v>
      </c>
      <c r="G199" s="8" t="s">
        <v>572</v>
      </c>
      <c r="H199" s="8" t="s">
        <v>512</v>
      </c>
      <c r="I199" s="1">
        <v>-24</v>
      </c>
      <c r="J199" s="7">
        <v>-15600</v>
      </c>
    </row>
    <row r="200" spans="1:10" s="1" customFormat="1" ht="14.25">
      <c r="A200" s="1">
        <v>197</v>
      </c>
      <c r="B200" s="6" t="s">
        <v>10</v>
      </c>
      <c r="C200" s="6" t="s">
        <v>181</v>
      </c>
      <c r="D200" s="6" t="s">
        <v>744</v>
      </c>
      <c r="E200" s="7">
        <v>2300</v>
      </c>
      <c r="F200" s="8" t="s">
        <v>594</v>
      </c>
      <c r="G200" s="8" t="s">
        <v>528</v>
      </c>
      <c r="H200" s="8" t="s">
        <v>561</v>
      </c>
      <c r="I200" s="1">
        <v>-23</v>
      </c>
      <c r="J200" s="7">
        <v>-52900</v>
      </c>
    </row>
    <row r="201" spans="1:10" s="1" customFormat="1" ht="14.25">
      <c r="A201" s="1">
        <v>198</v>
      </c>
      <c r="B201" s="6" t="s">
        <v>10</v>
      </c>
      <c r="C201" s="6" t="s">
        <v>184</v>
      </c>
      <c r="D201" s="6" t="s">
        <v>176</v>
      </c>
      <c r="E201" s="7">
        <v>650</v>
      </c>
      <c r="F201" s="8" t="s">
        <v>525</v>
      </c>
      <c r="G201" s="8" t="s">
        <v>625</v>
      </c>
      <c r="H201" s="8" t="s">
        <v>553</v>
      </c>
      <c r="I201" s="1">
        <v>-27</v>
      </c>
      <c r="J201" s="7">
        <v>-17550</v>
      </c>
    </row>
    <row r="202" spans="1:10" s="1" customFormat="1" ht="14.25">
      <c r="A202" s="1">
        <v>199</v>
      </c>
      <c r="B202" s="6" t="s">
        <v>10</v>
      </c>
      <c r="C202" s="6" t="s">
        <v>745</v>
      </c>
      <c r="D202" s="6" t="s">
        <v>171</v>
      </c>
      <c r="E202" s="7">
        <v>330</v>
      </c>
      <c r="F202" s="8" t="s">
        <v>356</v>
      </c>
      <c r="G202" s="8" t="s">
        <v>497</v>
      </c>
      <c r="H202" s="8" t="s">
        <v>362</v>
      </c>
      <c r="I202" s="1">
        <v>-19</v>
      </c>
      <c r="J202" s="7">
        <v>-6270</v>
      </c>
    </row>
    <row r="203" spans="1:10" s="1" customFormat="1" ht="14.25">
      <c r="A203" s="1">
        <v>200</v>
      </c>
      <c r="B203" s="6" t="s">
        <v>10</v>
      </c>
      <c r="C203" s="6" t="s">
        <v>746</v>
      </c>
      <c r="D203" s="6" t="s">
        <v>105</v>
      </c>
      <c r="E203" s="7">
        <v>17.309999999999999</v>
      </c>
      <c r="F203" s="8" t="s">
        <v>415</v>
      </c>
      <c r="G203" s="8" t="s">
        <v>534</v>
      </c>
      <c r="H203" s="8" t="s">
        <v>508</v>
      </c>
      <c r="I203" s="1">
        <v>-20</v>
      </c>
      <c r="J203" s="7">
        <v>-346.2</v>
      </c>
    </row>
    <row r="204" spans="1:10" s="1" customFormat="1" ht="14.25">
      <c r="A204" s="1">
        <v>201</v>
      </c>
      <c r="B204" s="6" t="s">
        <v>10</v>
      </c>
      <c r="C204" s="6" t="s">
        <v>747</v>
      </c>
      <c r="D204" s="6" t="s">
        <v>105</v>
      </c>
      <c r="E204" s="7">
        <v>20.11</v>
      </c>
      <c r="F204" s="8" t="s">
        <v>504</v>
      </c>
      <c r="G204" s="8" t="s">
        <v>572</v>
      </c>
      <c r="H204" s="8" t="s">
        <v>561</v>
      </c>
      <c r="I204" s="1">
        <v>-27</v>
      </c>
      <c r="J204" s="7">
        <v>-542.97</v>
      </c>
    </row>
    <row r="205" spans="1:10" s="1" customFormat="1" ht="14.25">
      <c r="A205" s="1">
        <v>202</v>
      </c>
      <c r="B205" s="6" t="s">
        <v>10</v>
      </c>
      <c r="C205" s="6" t="s">
        <v>748</v>
      </c>
      <c r="D205" s="6" t="s">
        <v>105</v>
      </c>
      <c r="E205" s="7">
        <v>949.25</v>
      </c>
      <c r="F205" s="8" t="s">
        <v>504</v>
      </c>
      <c r="G205" s="8" t="s">
        <v>572</v>
      </c>
      <c r="H205" s="8" t="s">
        <v>561</v>
      </c>
      <c r="I205" s="1">
        <v>-27</v>
      </c>
      <c r="J205" s="7">
        <v>-25629.75</v>
      </c>
    </row>
    <row r="206" spans="1:10" s="1" customFormat="1" ht="14.25">
      <c r="A206" s="1">
        <v>203</v>
      </c>
      <c r="B206" s="6" t="s">
        <v>10</v>
      </c>
      <c r="C206" s="6" t="s">
        <v>749</v>
      </c>
      <c r="D206" s="6" t="s">
        <v>105</v>
      </c>
      <c r="E206" s="7">
        <v>524.44000000000005</v>
      </c>
      <c r="F206" s="8" t="s">
        <v>504</v>
      </c>
      <c r="G206" s="8" t="s">
        <v>572</v>
      </c>
      <c r="H206" s="8" t="s">
        <v>512</v>
      </c>
      <c r="I206" s="1">
        <v>-24</v>
      </c>
      <c r="J206" s="7">
        <v>-12586.56</v>
      </c>
    </row>
    <row r="207" spans="1:10" s="1" customFormat="1" ht="14.25">
      <c r="A207" s="1">
        <v>204</v>
      </c>
      <c r="B207" s="6" t="s">
        <v>10</v>
      </c>
      <c r="C207" s="6" t="s">
        <v>750</v>
      </c>
      <c r="D207" s="6" t="s">
        <v>105</v>
      </c>
      <c r="E207" s="7">
        <v>4225.16</v>
      </c>
      <c r="F207" s="8" t="s">
        <v>504</v>
      </c>
      <c r="G207" s="8" t="s">
        <v>572</v>
      </c>
      <c r="H207" s="8" t="s">
        <v>561</v>
      </c>
      <c r="I207" s="1">
        <v>-27</v>
      </c>
      <c r="J207" s="7">
        <v>-114079.32</v>
      </c>
    </row>
    <row r="208" spans="1:10" s="1" customFormat="1" ht="14.25">
      <c r="A208" s="1">
        <v>205</v>
      </c>
      <c r="B208" s="6" t="s">
        <v>10</v>
      </c>
      <c r="C208" s="6" t="s">
        <v>751</v>
      </c>
      <c r="D208" s="6" t="s">
        <v>105</v>
      </c>
      <c r="E208" s="7">
        <v>301.33999999999997</v>
      </c>
      <c r="F208" s="8" t="s">
        <v>530</v>
      </c>
      <c r="G208" s="8" t="s">
        <v>585</v>
      </c>
      <c r="H208" s="8" t="s">
        <v>511</v>
      </c>
      <c r="I208" s="1">
        <v>-27</v>
      </c>
      <c r="J208" s="7">
        <v>-8136.18</v>
      </c>
    </row>
    <row r="209" spans="1:10" s="1" customFormat="1" ht="14.25">
      <c r="A209" s="1">
        <v>206</v>
      </c>
      <c r="B209" s="6" t="s">
        <v>10</v>
      </c>
      <c r="C209" s="6" t="s">
        <v>752</v>
      </c>
      <c r="D209" s="6" t="s">
        <v>106</v>
      </c>
      <c r="E209" s="7">
        <v>1505</v>
      </c>
      <c r="F209" s="8" t="s">
        <v>753</v>
      </c>
      <c r="G209" s="8" t="s">
        <v>505</v>
      </c>
      <c r="H209" s="8" t="s">
        <v>526</v>
      </c>
      <c r="I209" s="1">
        <v>16</v>
      </c>
      <c r="J209" s="7">
        <v>24080</v>
      </c>
    </row>
    <row r="210" spans="1:10" s="1" customFormat="1" ht="14.25">
      <c r="A210" s="1">
        <v>207</v>
      </c>
      <c r="B210" s="6" t="s">
        <v>10</v>
      </c>
      <c r="C210" s="6" t="s">
        <v>754</v>
      </c>
      <c r="D210" s="6" t="s">
        <v>725</v>
      </c>
      <c r="E210" s="7">
        <v>4090.74</v>
      </c>
      <c r="F210" s="8" t="s">
        <v>516</v>
      </c>
      <c r="G210" s="8" t="s">
        <v>502</v>
      </c>
      <c r="H210" s="8" t="s">
        <v>512</v>
      </c>
      <c r="I210" s="1">
        <v>-21</v>
      </c>
      <c r="J210" s="7">
        <v>-85905.54</v>
      </c>
    </row>
    <row r="211" spans="1:10" s="1" customFormat="1" ht="14.25">
      <c r="A211" s="1">
        <v>208</v>
      </c>
      <c r="B211" s="6" t="s">
        <v>10</v>
      </c>
      <c r="C211" s="6" t="s">
        <v>755</v>
      </c>
      <c r="D211" s="6" t="s">
        <v>27</v>
      </c>
      <c r="E211" s="7">
        <v>1500</v>
      </c>
      <c r="F211" s="8" t="s">
        <v>525</v>
      </c>
      <c r="G211" s="8" t="s">
        <v>625</v>
      </c>
      <c r="H211" s="8" t="s">
        <v>545</v>
      </c>
      <c r="I211" s="1">
        <v>-24</v>
      </c>
      <c r="J211" s="7">
        <v>-36000</v>
      </c>
    </row>
    <row r="212" spans="1:10" s="1" customFormat="1" ht="14.25">
      <c r="A212" s="1">
        <v>209</v>
      </c>
      <c r="B212" s="6" t="s">
        <v>10</v>
      </c>
      <c r="C212" s="6" t="s">
        <v>756</v>
      </c>
      <c r="D212" s="6" t="s">
        <v>61</v>
      </c>
      <c r="E212" s="7">
        <v>2002</v>
      </c>
      <c r="F212" s="8" t="s">
        <v>510</v>
      </c>
      <c r="G212" s="8" t="s">
        <v>757</v>
      </c>
      <c r="H212" s="8" t="s">
        <v>512</v>
      </c>
      <c r="I212" s="1">
        <v>-57</v>
      </c>
      <c r="J212" s="7">
        <v>-114114</v>
      </c>
    </row>
    <row r="213" spans="1:10" s="1" customFormat="1" ht="14.25">
      <c r="A213" s="1">
        <v>210</v>
      </c>
      <c r="B213" s="6" t="s">
        <v>10</v>
      </c>
      <c r="C213" s="6" t="s">
        <v>756</v>
      </c>
      <c r="D213" s="6" t="s">
        <v>14</v>
      </c>
      <c r="E213" s="7">
        <v>1802</v>
      </c>
      <c r="F213" s="8" t="s">
        <v>534</v>
      </c>
      <c r="G213" s="8" t="s">
        <v>643</v>
      </c>
      <c r="H213" s="8" t="s">
        <v>561</v>
      </c>
      <c r="I213" s="1">
        <v>-29</v>
      </c>
      <c r="J213" s="7">
        <v>-52258</v>
      </c>
    </row>
    <row r="214" spans="1:10" s="1" customFormat="1" ht="14.25">
      <c r="A214" s="1">
        <v>211</v>
      </c>
      <c r="B214" s="6" t="s">
        <v>10</v>
      </c>
      <c r="C214" s="6" t="s">
        <v>758</v>
      </c>
      <c r="D214" s="6" t="s">
        <v>27</v>
      </c>
      <c r="E214" s="7">
        <v>3754.22</v>
      </c>
      <c r="F214" s="8" t="s">
        <v>525</v>
      </c>
      <c r="G214" s="8" t="s">
        <v>625</v>
      </c>
      <c r="H214" s="8" t="s">
        <v>545</v>
      </c>
      <c r="I214" s="1">
        <v>-24</v>
      </c>
      <c r="J214" s="7">
        <v>-90101.28</v>
      </c>
    </row>
    <row r="215" spans="1:10" s="1" customFormat="1" ht="14.25">
      <c r="A215" s="1">
        <v>212</v>
      </c>
      <c r="B215" s="6" t="s">
        <v>10</v>
      </c>
      <c r="C215" s="6" t="s">
        <v>759</v>
      </c>
      <c r="D215" s="6" t="s">
        <v>30</v>
      </c>
      <c r="E215" s="7">
        <v>2750</v>
      </c>
      <c r="F215" s="8" t="s">
        <v>545</v>
      </c>
      <c r="G215" s="8" t="s">
        <v>501</v>
      </c>
      <c r="H215" s="8" t="s">
        <v>502</v>
      </c>
      <c r="I215" s="1">
        <v>-24</v>
      </c>
      <c r="J215" s="7">
        <v>-66000</v>
      </c>
    </row>
    <row r="216" spans="1:10" s="1" customFormat="1" ht="14.25">
      <c r="A216" s="1">
        <v>213</v>
      </c>
      <c r="B216" s="6" t="s">
        <v>10</v>
      </c>
      <c r="C216" s="6" t="s">
        <v>760</v>
      </c>
      <c r="D216" s="6" t="s">
        <v>725</v>
      </c>
      <c r="E216" s="7">
        <v>1280</v>
      </c>
      <c r="F216" s="8" t="s">
        <v>555</v>
      </c>
      <c r="G216" s="8" t="s">
        <v>651</v>
      </c>
      <c r="H216" s="8" t="s">
        <v>502</v>
      </c>
      <c r="I216" s="1">
        <v>-26</v>
      </c>
      <c r="J216" s="7">
        <v>-33280</v>
      </c>
    </row>
    <row r="217" spans="1:10" s="1" customFormat="1" ht="14.25">
      <c r="A217" s="1">
        <v>214</v>
      </c>
      <c r="B217" s="6" t="s">
        <v>10</v>
      </c>
      <c r="C217" s="6" t="s">
        <v>761</v>
      </c>
      <c r="D217" s="6" t="s">
        <v>762</v>
      </c>
      <c r="E217" s="7">
        <v>7464</v>
      </c>
      <c r="F217" s="8" t="s">
        <v>505</v>
      </c>
      <c r="G217" s="8" t="s">
        <v>507</v>
      </c>
      <c r="H217" s="8" t="s">
        <v>508</v>
      </c>
      <c r="I217" s="1">
        <v>-23</v>
      </c>
      <c r="J217" s="7">
        <v>-171672</v>
      </c>
    </row>
    <row r="218" spans="1:10" s="1" customFormat="1" ht="14.25">
      <c r="A218" s="1">
        <v>215</v>
      </c>
      <c r="B218" s="6" t="s">
        <v>10</v>
      </c>
      <c r="C218" s="6" t="s">
        <v>763</v>
      </c>
      <c r="D218" s="6" t="s">
        <v>764</v>
      </c>
      <c r="E218" s="7">
        <v>205</v>
      </c>
      <c r="F218" s="8" t="s">
        <v>545</v>
      </c>
      <c r="G218" s="8" t="s">
        <v>501</v>
      </c>
      <c r="H218" s="8" t="s">
        <v>530</v>
      </c>
      <c r="I218" s="1">
        <v>-20</v>
      </c>
      <c r="J218" s="7">
        <v>-4100</v>
      </c>
    </row>
    <row r="219" spans="1:10" s="1" customFormat="1" ht="14.25">
      <c r="A219" s="1">
        <v>216</v>
      </c>
      <c r="B219" s="6" t="s">
        <v>10</v>
      </c>
      <c r="C219" s="6" t="s">
        <v>428</v>
      </c>
      <c r="D219" s="6" t="s">
        <v>728</v>
      </c>
      <c r="E219" s="7">
        <v>549</v>
      </c>
      <c r="F219" s="8" t="s">
        <v>437</v>
      </c>
      <c r="G219" s="8" t="s">
        <v>603</v>
      </c>
      <c r="H219" s="8" t="s">
        <v>539</v>
      </c>
      <c r="I219" s="1">
        <v>45</v>
      </c>
      <c r="J219" s="7">
        <v>24705</v>
      </c>
    </row>
    <row r="220" spans="1:10" s="1" customFormat="1" ht="14.25">
      <c r="A220" s="1">
        <v>217</v>
      </c>
      <c r="B220" s="6" t="s">
        <v>10</v>
      </c>
      <c r="C220" s="6" t="s">
        <v>729</v>
      </c>
      <c r="D220" s="6" t="s">
        <v>728</v>
      </c>
      <c r="E220" s="7">
        <v>183</v>
      </c>
      <c r="F220" s="8" t="s">
        <v>437</v>
      </c>
      <c r="G220" s="8" t="s">
        <v>603</v>
      </c>
      <c r="H220" s="8" t="s">
        <v>505</v>
      </c>
      <c r="I220" s="1">
        <v>-17</v>
      </c>
      <c r="J220" s="7">
        <v>-3111</v>
      </c>
    </row>
    <row r="221" spans="1:10" s="1" customFormat="1" ht="14.25">
      <c r="A221" s="1">
        <v>218</v>
      </c>
      <c r="B221" s="6" t="s">
        <v>10</v>
      </c>
      <c r="C221" s="6" t="s">
        <v>731</v>
      </c>
      <c r="D221" s="6" t="s">
        <v>728</v>
      </c>
      <c r="E221" s="7">
        <v>336.51</v>
      </c>
      <c r="F221" s="8" t="s">
        <v>437</v>
      </c>
      <c r="G221" s="8" t="s">
        <v>603</v>
      </c>
      <c r="H221" s="8" t="s">
        <v>539</v>
      </c>
      <c r="I221" s="1">
        <v>45</v>
      </c>
      <c r="J221" s="7">
        <v>15142.95</v>
      </c>
    </row>
    <row r="222" spans="1:10" s="1" customFormat="1" ht="14.25">
      <c r="A222" s="1">
        <v>219</v>
      </c>
      <c r="B222" s="6" t="s">
        <v>10</v>
      </c>
      <c r="C222" s="6" t="s">
        <v>731</v>
      </c>
      <c r="D222" s="6" t="s">
        <v>728</v>
      </c>
      <c r="E222" s="7">
        <v>336.51</v>
      </c>
      <c r="F222" s="8" t="s">
        <v>437</v>
      </c>
      <c r="G222" s="8" t="s">
        <v>603</v>
      </c>
      <c r="H222" s="8" t="s">
        <v>539</v>
      </c>
      <c r="I222" s="1">
        <v>45</v>
      </c>
      <c r="J222" s="7">
        <v>15142.95</v>
      </c>
    </row>
    <row r="223" spans="1:10" s="1" customFormat="1" ht="14.25">
      <c r="A223" s="1">
        <v>220</v>
      </c>
      <c r="B223" s="6" t="s">
        <v>10</v>
      </c>
      <c r="C223" s="6" t="s">
        <v>731</v>
      </c>
      <c r="D223" s="6" t="s">
        <v>728</v>
      </c>
      <c r="E223" s="7">
        <v>336.51</v>
      </c>
      <c r="F223" s="8" t="s">
        <v>437</v>
      </c>
      <c r="G223" s="8" t="s">
        <v>603</v>
      </c>
      <c r="H223" s="8" t="s">
        <v>539</v>
      </c>
      <c r="I223" s="1">
        <v>45</v>
      </c>
      <c r="J223" s="7">
        <v>15142.95</v>
      </c>
    </row>
    <row r="224" spans="1:10" s="1" customFormat="1" ht="14.25">
      <c r="A224" s="1">
        <v>221</v>
      </c>
      <c r="B224" s="6" t="s">
        <v>10</v>
      </c>
      <c r="C224" s="6" t="s">
        <v>765</v>
      </c>
      <c r="D224" s="6" t="s">
        <v>59</v>
      </c>
      <c r="E224" s="7">
        <v>1329.84</v>
      </c>
      <c r="F224" s="8" t="s">
        <v>342</v>
      </c>
      <c r="G224" s="8" t="s">
        <v>519</v>
      </c>
      <c r="H224" s="8" t="s">
        <v>526</v>
      </c>
      <c r="I224" s="1">
        <v>-18</v>
      </c>
      <c r="J224" s="7">
        <v>-23937.119999999999</v>
      </c>
    </row>
    <row r="225" spans="1:10" s="1" customFormat="1" ht="14.25">
      <c r="A225" s="1">
        <v>222</v>
      </c>
      <c r="B225" s="6" t="s">
        <v>10</v>
      </c>
      <c r="C225" s="6" t="s">
        <v>732</v>
      </c>
      <c r="D225" s="6" t="s">
        <v>728</v>
      </c>
      <c r="E225" s="7">
        <v>862.73</v>
      </c>
      <c r="F225" s="8" t="s">
        <v>437</v>
      </c>
      <c r="G225" s="8" t="s">
        <v>603</v>
      </c>
      <c r="H225" s="8" t="s">
        <v>539</v>
      </c>
      <c r="I225" s="1">
        <v>45</v>
      </c>
      <c r="J225" s="7">
        <v>38822.85</v>
      </c>
    </row>
    <row r="226" spans="1:10" s="1" customFormat="1" ht="14.25">
      <c r="A226" s="1">
        <v>223</v>
      </c>
      <c r="B226" s="6" t="s">
        <v>10</v>
      </c>
      <c r="C226" s="6" t="s">
        <v>732</v>
      </c>
      <c r="D226" s="6" t="s">
        <v>728</v>
      </c>
      <c r="E226" s="7">
        <v>287.57</v>
      </c>
      <c r="F226" s="8" t="s">
        <v>437</v>
      </c>
      <c r="G226" s="8" t="s">
        <v>603</v>
      </c>
      <c r="H226" s="8" t="s">
        <v>539</v>
      </c>
      <c r="I226" s="1">
        <v>45</v>
      </c>
      <c r="J226" s="7">
        <v>12940.65</v>
      </c>
    </row>
    <row r="227" spans="1:10" s="1" customFormat="1" ht="14.25">
      <c r="A227" s="1">
        <v>224</v>
      </c>
      <c r="B227" s="6" t="s">
        <v>10</v>
      </c>
      <c r="C227" s="6" t="s">
        <v>766</v>
      </c>
      <c r="D227" s="6" t="s">
        <v>59</v>
      </c>
      <c r="E227" s="7">
        <v>70.27</v>
      </c>
      <c r="F227" s="8" t="s">
        <v>342</v>
      </c>
      <c r="G227" s="8" t="s">
        <v>519</v>
      </c>
      <c r="H227" s="8" t="s">
        <v>526</v>
      </c>
      <c r="I227" s="1">
        <v>-18</v>
      </c>
      <c r="J227" s="7">
        <v>-1264.8599999999999</v>
      </c>
    </row>
    <row r="228" spans="1:10" s="1" customFormat="1" ht="14.25">
      <c r="A228" s="1">
        <v>225</v>
      </c>
      <c r="B228" s="6" t="s">
        <v>10</v>
      </c>
      <c r="C228" s="6" t="s">
        <v>767</v>
      </c>
      <c r="D228" s="6" t="s">
        <v>81</v>
      </c>
      <c r="E228" s="7">
        <v>472.08</v>
      </c>
      <c r="F228" s="8" t="s">
        <v>526</v>
      </c>
      <c r="G228" s="8" t="s">
        <v>555</v>
      </c>
      <c r="H228" s="8" t="s">
        <v>562</v>
      </c>
      <c r="I228" s="1">
        <v>-25</v>
      </c>
      <c r="J228" s="7">
        <v>-11802</v>
      </c>
    </row>
    <row r="229" spans="1:10" s="1" customFormat="1" ht="14.25">
      <c r="A229" s="1">
        <v>226</v>
      </c>
      <c r="B229" s="6" t="s">
        <v>10</v>
      </c>
      <c r="C229" s="6" t="s">
        <v>768</v>
      </c>
      <c r="D229" s="6" t="s">
        <v>150</v>
      </c>
      <c r="E229" s="7">
        <v>69.5</v>
      </c>
      <c r="F229" s="8" t="s">
        <v>532</v>
      </c>
      <c r="G229" s="8" t="s">
        <v>558</v>
      </c>
      <c r="H229" s="8" t="s">
        <v>562</v>
      </c>
      <c r="I229" s="1">
        <v>-27</v>
      </c>
      <c r="J229" s="7">
        <v>-1876.5</v>
      </c>
    </row>
    <row r="230" spans="1:10" s="1" customFormat="1" ht="14.25">
      <c r="A230" s="1">
        <v>227</v>
      </c>
      <c r="B230" s="6" t="s">
        <v>10</v>
      </c>
      <c r="C230" s="6" t="s">
        <v>768</v>
      </c>
      <c r="D230" s="6" t="s">
        <v>150</v>
      </c>
      <c r="E230" s="7">
        <v>284.5</v>
      </c>
      <c r="F230" s="8" t="s">
        <v>532</v>
      </c>
      <c r="G230" s="8" t="s">
        <v>558</v>
      </c>
      <c r="H230" s="8" t="s">
        <v>562</v>
      </c>
      <c r="I230" s="1">
        <v>-27</v>
      </c>
      <c r="J230" s="7">
        <v>-7681.5</v>
      </c>
    </row>
    <row r="231" spans="1:10" s="1" customFormat="1" ht="14.25">
      <c r="A231" s="1">
        <v>228</v>
      </c>
      <c r="B231" s="6" t="s">
        <v>10</v>
      </c>
      <c r="C231" s="6" t="s">
        <v>769</v>
      </c>
      <c r="D231" s="6" t="s">
        <v>770</v>
      </c>
      <c r="E231" s="7">
        <v>300</v>
      </c>
      <c r="F231" s="8" t="s">
        <v>274</v>
      </c>
      <c r="G231" s="8" t="s">
        <v>504</v>
      </c>
      <c r="H231" s="8" t="s">
        <v>508</v>
      </c>
      <c r="I231" s="1">
        <v>-17</v>
      </c>
      <c r="J231" s="7">
        <v>-5100</v>
      </c>
    </row>
    <row r="232" spans="1:10" s="1" customFormat="1" ht="14.25">
      <c r="A232" s="1">
        <v>229</v>
      </c>
      <c r="B232" s="6" t="s">
        <v>10</v>
      </c>
      <c r="C232" s="6" t="s">
        <v>771</v>
      </c>
      <c r="D232" s="6" t="s">
        <v>121</v>
      </c>
      <c r="E232" s="7">
        <v>458.25</v>
      </c>
      <c r="F232" s="8" t="s">
        <v>512</v>
      </c>
      <c r="G232" s="8" t="s">
        <v>539</v>
      </c>
      <c r="H232" s="8" t="s">
        <v>518</v>
      </c>
      <c r="I232" s="1">
        <v>-26</v>
      </c>
      <c r="J232" s="7">
        <v>-11914.5</v>
      </c>
    </row>
    <row r="233" spans="1:10" s="1" customFormat="1" ht="14.25">
      <c r="A233" s="1">
        <v>230</v>
      </c>
      <c r="B233" s="6" t="s">
        <v>10</v>
      </c>
      <c r="C233" s="6" t="s">
        <v>772</v>
      </c>
      <c r="D233" s="6" t="s">
        <v>123</v>
      </c>
      <c r="E233" s="7">
        <v>96.68</v>
      </c>
      <c r="F233" s="8" t="s">
        <v>302</v>
      </c>
      <c r="G233" s="8" t="s">
        <v>512</v>
      </c>
      <c r="H233" s="8" t="s">
        <v>508</v>
      </c>
      <c r="I233" s="1">
        <v>-24</v>
      </c>
      <c r="J233" s="7">
        <v>-2320.3200000000002</v>
      </c>
    </row>
    <row r="234" spans="1:10" s="1" customFormat="1" ht="14.25">
      <c r="A234" s="1">
        <v>231</v>
      </c>
      <c r="B234" s="6" t="s">
        <v>10</v>
      </c>
      <c r="C234" s="6" t="s">
        <v>773</v>
      </c>
      <c r="D234" s="6" t="s">
        <v>123</v>
      </c>
      <c r="E234" s="7">
        <v>81.599999999999994</v>
      </c>
      <c r="F234" s="8" t="s">
        <v>302</v>
      </c>
      <c r="G234" s="8" t="s">
        <v>512</v>
      </c>
      <c r="H234" s="8" t="s">
        <v>508</v>
      </c>
      <c r="I234" s="1">
        <v>-24</v>
      </c>
      <c r="J234" s="7">
        <v>-1958.4</v>
      </c>
    </row>
    <row r="235" spans="1:10" s="1" customFormat="1" ht="14.25">
      <c r="A235" s="1">
        <v>232</v>
      </c>
      <c r="B235" s="6" t="s">
        <v>10</v>
      </c>
      <c r="C235" s="6" t="s">
        <v>774</v>
      </c>
      <c r="D235" s="6" t="s">
        <v>127</v>
      </c>
      <c r="E235" s="7">
        <v>8198.66</v>
      </c>
      <c r="F235" s="8" t="s">
        <v>415</v>
      </c>
      <c r="G235" s="8" t="s">
        <v>534</v>
      </c>
      <c r="H235" s="8" t="s">
        <v>505</v>
      </c>
      <c r="I235" s="1">
        <v>-27</v>
      </c>
      <c r="J235" s="7">
        <v>-221363.82</v>
      </c>
    </row>
    <row r="236" spans="1:10" s="1" customFormat="1" ht="14.25">
      <c r="A236" s="1">
        <v>233</v>
      </c>
      <c r="B236" s="6" t="s">
        <v>10</v>
      </c>
      <c r="C236" s="6" t="s">
        <v>775</v>
      </c>
      <c r="D236" s="6" t="s">
        <v>18</v>
      </c>
      <c r="E236" s="7">
        <v>960</v>
      </c>
      <c r="F236" s="8" t="s">
        <v>345</v>
      </c>
      <c r="G236" s="8" t="s">
        <v>534</v>
      </c>
      <c r="H236" s="8" t="s">
        <v>526</v>
      </c>
      <c r="I236" s="1">
        <v>-11</v>
      </c>
      <c r="J236" s="7">
        <v>-10560</v>
      </c>
    </row>
    <row r="237" spans="1:10" s="1" customFormat="1" ht="14.25">
      <c r="A237" s="1">
        <v>234</v>
      </c>
      <c r="B237" s="6" t="s">
        <v>10</v>
      </c>
      <c r="C237" s="6" t="s">
        <v>776</v>
      </c>
      <c r="D237" s="6" t="s">
        <v>59</v>
      </c>
      <c r="E237" s="7">
        <v>881.17</v>
      </c>
      <c r="F237" s="8" t="s">
        <v>525</v>
      </c>
      <c r="G237" s="8" t="s">
        <v>625</v>
      </c>
      <c r="H237" s="8" t="s">
        <v>553</v>
      </c>
      <c r="I237" s="1">
        <v>-27</v>
      </c>
      <c r="J237" s="7">
        <v>-23791.59</v>
      </c>
    </row>
    <row r="238" spans="1:10" s="1" customFormat="1" ht="14.25">
      <c r="A238" s="1">
        <v>235</v>
      </c>
      <c r="B238" s="6" t="s">
        <v>10</v>
      </c>
      <c r="C238" s="6" t="s">
        <v>777</v>
      </c>
      <c r="D238" s="6" t="s">
        <v>161</v>
      </c>
      <c r="E238" s="7">
        <v>92.5</v>
      </c>
      <c r="F238" s="8" t="s">
        <v>249</v>
      </c>
      <c r="G238" s="8" t="s">
        <v>522</v>
      </c>
      <c r="H238" s="8" t="s">
        <v>362</v>
      </c>
      <c r="I238" s="1">
        <v>-21</v>
      </c>
      <c r="J238" s="7">
        <v>-1942.5</v>
      </c>
    </row>
    <row r="239" spans="1:10" s="1" customFormat="1" ht="14.25">
      <c r="A239" s="1">
        <v>236</v>
      </c>
      <c r="B239" s="6" t="s">
        <v>10</v>
      </c>
      <c r="C239" s="6" t="s">
        <v>170</v>
      </c>
      <c r="D239" s="6" t="s">
        <v>778</v>
      </c>
      <c r="E239" s="7">
        <v>394.3</v>
      </c>
      <c r="F239" s="8" t="s">
        <v>779</v>
      </c>
      <c r="G239" s="8" t="s">
        <v>539</v>
      </c>
      <c r="H239" s="8" t="s">
        <v>518</v>
      </c>
      <c r="I239" s="1">
        <v>-26</v>
      </c>
      <c r="J239" s="7">
        <v>-10251.799999999999</v>
      </c>
    </row>
    <row r="240" spans="1:10" s="1" customFormat="1" ht="14.25">
      <c r="A240" s="1">
        <v>237</v>
      </c>
      <c r="B240" s="6" t="s">
        <v>10</v>
      </c>
      <c r="C240" s="6" t="s">
        <v>174</v>
      </c>
      <c r="D240" s="6" t="s">
        <v>182</v>
      </c>
      <c r="E240" s="7">
        <v>912</v>
      </c>
      <c r="F240" s="8" t="s">
        <v>505</v>
      </c>
      <c r="G240" s="8" t="s">
        <v>507</v>
      </c>
      <c r="H240" s="8" t="s">
        <v>508</v>
      </c>
      <c r="I240" s="1">
        <v>-23</v>
      </c>
      <c r="J240" s="7">
        <v>-20976</v>
      </c>
    </row>
    <row r="241" spans="1:10" s="1" customFormat="1" ht="14.25">
      <c r="A241" s="1">
        <v>238</v>
      </c>
      <c r="B241" s="6" t="s">
        <v>10</v>
      </c>
      <c r="C241" s="6" t="s">
        <v>780</v>
      </c>
      <c r="D241" s="6" t="s">
        <v>171</v>
      </c>
      <c r="E241" s="7">
        <v>260</v>
      </c>
      <c r="F241" s="8" t="s">
        <v>356</v>
      </c>
      <c r="G241" s="8" t="s">
        <v>497</v>
      </c>
      <c r="H241" s="8" t="s">
        <v>362</v>
      </c>
      <c r="I241" s="1">
        <v>-19</v>
      </c>
      <c r="J241" s="7">
        <v>-4940</v>
      </c>
    </row>
    <row r="242" spans="1:10" s="1" customFormat="1" ht="14.25">
      <c r="A242" s="1">
        <v>239</v>
      </c>
      <c r="B242" s="6" t="s">
        <v>10</v>
      </c>
      <c r="C242" s="6" t="s">
        <v>190</v>
      </c>
      <c r="D242" s="6" t="s">
        <v>781</v>
      </c>
      <c r="E242" s="7">
        <v>1917.5</v>
      </c>
      <c r="F242" s="8" t="s">
        <v>497</v>
      </c>
      <c r="G242" s="8" t="s">
        <v>592</v>
      </c>
      <c r="H242" s="8" t="s">
        <v>526</v>
      </c>
      <c r="I242" s="1">
        <v>-22</v>
      </c>
      <c r="J242" s="7">
        <v>-42185</v>
      </c>
    </row>
    <row r="243" spans="1:10" s="1" customFormat="1" ht="14.25">
      <c r="A243" s="1">
        <v>240</v>
      </c>
      <c r="B243" s="6" t="s">
        <v>10</v>
      </c>
      <c r="C243" s="6" t="s">
        <v>782</v>
      </c>
      <c r="D243" s="6" t="s">
        <v>171</v>
      </c>
      <c r="E243" s="7">
        <v>110</v>
      </c>
      <c r="F243" s="8" t="s">
        <v>274</v>
      </c>
      <c r="G243" s="8" t="s">
        <v>504</v>
      </c>
      <c r="H243" s="8" t="s">
        <v>508</v>
      </c>
      <c r="I243" s="1">
        <v>-17</v>
      </c>
      <c r="J243" s="7">
        <v>-1870</v>
      </c>
    </row>
    <row r="244" spans="1:10" s="1" customFormat="1" ht="14.25">
      <c r="A244" s="1">
        <v>241</v>
      </c>
      <c r="B244" s="6" t="s">
        <v>10</v>
      </c>
      <c r="C244" s="6" t="s">
        <v>783</v>
      </c>
      <c r="D244" s="6" t="s">
        <v>171</v>
      </c>
      <c r="E244" s="7">
        <v>220</v>
      </c>
      <c r="F244" s="8" t="s">
        <v>415</v>
      </c>
      <c r="G244" s="8" t="s">
        <v>534</v>
      </c>
      <c r="H244" s="8" t="s">
        <v>508</v>
      </c>
      <c r="I244" s="1">
        <v>-20</v>
      </c>
      <c r="J244" s="7">
        <v>-4400</v>
      </c>
    </row>
    <row r="245" spans="1:10" s="1" customFormat="1" ht="14.25">
      <c r="A245" s="1">
        <v>242</v>
      </c>
      <c r="B245" s="6" t="s">
        <v>10</v>
      </c>
      <c r="C245" s="6" t="s">
        <v>784</v>
      </c>
      <c r="D245" s="6" t="s">
        <v>171</v>
      </c>
      <c r="E245" s="7">
        <v>810</v>
      </c>
      <c r="F245" s="8" t="s">
        <v>248</v>
      </c>
      <c r="G245" s="8" t="s">
        <v>510</v>
      </c>
      <c r="H245" s="8" t="s">
        <v>508</v>
      </c>
      <c r="I245" s="1">
        <v>-22</v>
      </c>
      <c r="J245" s="7">
        <v>-17820</v>
      </c>
    </row>
    <row r="246" spans="1:10" s="1" customFormat="1" ht="14.25">
      <c r="A246" s="1">
        <v>243</v>
      </c>
      <c r="B246" s="6" t="s">
        <v>10</v>
      </c>
      <c r="C246" s="6" t="s">
        <v>785</v>
      </c>
      <c r="D246" s="6" t="s">
        <v>171</v>
      </c>
      <c r="E246" s="7">
        <v>260</v>
      </c>
      <c r="F246" s="8" t="s">
        <v>302</v>
      </c>
      <c r="G246" s="8" t="s">
        <v>512</v>
      </c>
      <c r="H246" s="8" t="s">
        <v>508</v>
      </c>
      <c r="I246" s="1">
        <v>-24</v>
      </c>
      <c r="J246" s="7">
        <v>-6240</v>
      </c>
    </row>
    <row r="247" spans="1:10" s="1" customFormat="1" ht="14.25">
      <c r="A247" s="1">
        <v>244</v>
      </c>
      <c r="B247" s="6" t="s">
        <v>10</v>
      </c>
      <c r="C247" s="6" t="s">
        <v>786</v>
      </c>
      <c r="D247" s="6" t="s">
        <v>171</v>
      </c>
      <c r="E247" s="7">
        <v>220</v>
      </c>
      <c r="F247" s="8" t="s">
        <v>289</v>
      </c>
      <c r="G247" s="8" t="s">
        <v>519</v>
      </c>
      <c r="H247" s="8" t="s">
        <v>526</v>
      </c>
      <c r="I247" s="1">
        <v>-18</v>
      </c>
      <c r="J247" s="7">
        <v>-3960</v>
      </c>
    </row>
    <row r="248" spans="1:10" s="1" customFormat="1" ht="14.25">
      <c r="A248" s="1">
        <v>245</v>
      </c>
      <c r="B248" s="6" t="s">
        <v>10</v>
      </c>
      <c r="C248" s="6" t="s">
        <v>787</v>
      </c>
      <c r="D248" s="6" t="s">
        <v>171</v>
      </c>
      <c r="E248" s="7">
        <v>300</v>
      </c>
      <c r="F248" s="8" t="s">
        <v>737</v>
      </c>
      <c r="G248" s="8" t="s">
        <v>553</v>
      </c>
      <c r="H248" s="8" t="s">
        <v>562</v>
      </c>
      <c r="I248" s="1">
        <v>-19</v>
      </c>
      <c r="J248" s="7">
        <v>-5700</v>
      </c>
    </row>
    <row r="249" spans="1:10" s="1" customFormat="1" ht="14.25">
      <c r="A249" s="1">
        <v>246</v>
      </c>
      <c r="B249" s="6" t="s">
        <v>10</v>
      </c>
      <c r="C249" s="6" t="s">
        <v>788</v>
      </c>
      <c r="D249" s="6" t="s">
        <v>171</v>
      </c>
      <c r="E249" s="7">
        <v>220</v>
      </c>
      <c r="F249" s="8" t="s">
        <v>737</v>
      </c>
      <c r="G249" s="8" t="s">
        <v>553</v>
      </c>
      <c r="H249" s="8" t="s">
        <v>562</v>
      </c>
      <c r="I249" s="1">
        <v>-19</v>
      </c>
      <c r="J249" s="7">
        <v>-4180</v>
      </c>
    </row>
    <row r="250" spans="1:10" s="1" customFormat="1" ht="14.25">
      <c r="A250" s="1">
        <v>247</v>
      </c>
      <c r="B250" s="6" t="s">
        <v>10</v>
      </c>
      <c r="C250" s="6" t="s">
        <v>789</v>
      </c>
      <c r="D250" s="6" t="s">
        <v>171</v>
      </c>
      <c r="E250" s="7">
        <v>440</v>
      </c>
      <c r="F250" s="8" t="s">
        <v>534</v>
      </c>
      <c r="G250" s="8" t="s">
        <v>643</v>
      </c>
      <c r="H250" s="8" t="s">
        <v>519</v>
      </c>
      <c r="I250" s="1">
        <v>-23</v>
      </c>
      <c r="J250" s="7">
        <v>-10120</v>
      </c>
    </row>
    <row r="251" spans="1:10" s="1" customFormat="1" ht="14.25">
      <c r="A251" s="1">
        <v>248</v>
      </c>
      <c r="B251" s="6" t="s">
        <v>10</v>
      </c>
      <c r="C251" s="6" t="s">
        <v>790</v>
      </c>
      <c r="D251" s="6" t="s">
        <v>171</v>
      </c>
      <c r="E251" s="7">
        <v>810</v>
      </c>
      <c r="F251" s="8" t="s">
        <v>561</v>
      </c>
      <c r="G251" s="8" t="s">
        <v>587</v>
      </c>
      <c r="H251" s="8" t="s">
        <v>512</v>
      </c>
      <c r="I251" s="1">
        <v>-27</v>
      </c>
      <c r="J251" s="7">
        <v>-21870</v>
      </c>
    </row>
    <row r="252" spans="1:10" s="1" customFormat="1" ht="14.25">
      <c r="A252" s="1">
        <v>249</v>
      </c>
      <c r="B252" s="6" t="s">
        <v>10</v>
      </c>
      <c r="C252" s="6" t="s">
        <v>791</v>
      </c>
      <c r="D252" s="6" t="s">
        <v>171</v>
      </c>
      <c r="E252" s="7">
        <v>150</v>
      </c>
      <c r="F252" s="8" t="s">
        <v>792</v>
      </c>
      <c r="G252" s="8" t="s">
        <v>793</v>
      </c>
      <c r="H252" s="8" t="s">
        <v>525</v>
      </c>
      <c r="I252" s="1">
        <v>-26</v>
      </c>
      <c r="J252" s="7">
        <v>-3900</v>
      </c>
    </row>
    <row r="253" spans="1:10" s="1" customFormat="1" ht="14.25">
      <c r="A253" s="1">
        <v>250</v>
      </c>
      <c r="B253" s="6" t="s">
        <v>10</v>
      </c>
      <c r="C253" s="6" t="s">
        <v>220</v>
      </c>
      <c r="D253" s="6" t="s">
        <v>183</v>
      </c>
      <c r="E253" s="7">
        <v>2498.08</v>
      </c>
      <c r="F253" s="8" t="s">
        <v>643</v>
      </c>
      <c r="G253" s="8" t="s">
        <v>585</v>
      </c>
      <c r="H253" s="8" t="s">
        <v>511</v>
      </c>
      <c r="I253" s="1">
        <v>-27</v>
      </c>
      <c r="J253" s="7">
        <v>-67448.160000000003</v>
      </c>
    </row>
    <row r="254" spans="1:10" s="1" customFormat="1" ht="14.25">
      <c r="A254" s="1">
        <v>251</v>
      </c>
      <c r="B254" s="6" t="s">
        <v>10</v>
      </c>
      <c r="C254" s="6" t="s">
        <v>794</v>
      </c>
      <c r="D254" s="6" t="s">
        <v>198</v>
      </c>
      <c r="E254" s="7">
        <v>75</v>
      </c>
      <c r="F254" s="8" t="s">
        <v>518</v>
      </c>
      <c r="G254" s="8" t="s">
        <v>795</v>
      </c>
      <c r="H254" s="8" t="s">
        <v>523</v>
      </c>
      <c r="I254" s="1">
        <v>-25</v>
      </c>
      <c r="J254" s="7">
        <v>-1875</v>
      </c>
    </row>
    <row r="255" spans="1:10" s="1" customFormat="1" ht="14.25">
      <c r="A255" s="1">
        <v>252</v>
      </c>
      <c r="B255" s="6" t="s">
        <v>10</v>
      </c>
      <c r="C255" s="6" t="s">
        <v>796</v>
      </c>
      <c r="D255" s="6" t="s">
        <v>797</v>
      </c>
      <c r="E255" s="7">
        <v>127</v>
      </c>
      <c r="F255" s="8" t="s">
        <v>507</v>
      </c>
      <c r="G255" s="8" t="s">
        <v>539</v>
      </c>
      <c r="H255" s="8" t="s">
        <v>512</v>
      </c>
      <c r="I255" s="1">
        <v>-31</v>
      </c>
      <c r="J255" s="7">
        <v>-3937</v>
      </c>
    </row>
    <row r="256" spans="1:10" s="1" customFormat="1" ht="14.25">
      <c r="A256" s="1">
        <v>253</v>
      </c>
      <c r="B256" s="6" t="s">
        <v>10</v>
      </c>
      <c r="C256" s="6" t="s">
        <v>798</v>
      </c>
      <c r="D256" s="6" t="s">
        <v>201</v>
      </c>
      <c r="E256" s="7">
        <v>240</v>
      </c>
      <c r="F256" s="8" t="s">
        <v>248</v>
      </c>
      <c r="G256" s="8" t="s">
        <v>510</v>
      </c>
      <c r="H256" s="8" t="s">
        <v>508</v>
      </c>
      <c r="I256" s="1">
        <v>-22</v>
      </c>
      <c r="J256" s="7">
        <v>-5280</v>
      </c>
    </row>
    <row r="257" spans="1:10" s="1" customFormat="1" ht="14.25">
      <c r="A257" s="1">
        <v>254</v>
      </c>
      <c r="B257" s="6" t="s">
        <v>10</v>
      </c>
      <c r="C257" s="6" t="s">
        <v>799</v>
      </c>
      <c r="D257" s="6" t="s">
        <v>204</v>
      </c>
      <c r="E257" s="7">
        <v>3358.34</v>
      </c>
      <c r="F257" s="8" t="s">
        <v>289</v>
      </c>
      <c r="G257" s="8" t="s">
        <v>512</v>
      </c>
      <c r="H257" s="8" t="s">
        <v>342</v>
      </c>
      <c r="I257" s="1">
        <v>-28</v>
      </c>
      <c r="J257" s="7">
        <v>-94033.52</v>
      </c>
    </row>
    <row r="258" spans="1:10" s="1" customFormat="1" ht="14.25">
      <c r="A258" s="1">
        <v>255</v>
      </c>
      <c r="B258" s="6" t="s">
        <v>10</v>
      </c>
      <c r="C258" s="6" t="s">
        <v>800</v>
      </c>
      <c r="D258" s="6" t="s">
        <v>204</v>
      </c>
      <c r="E258" s="7">
        <v>3358.34</v>
      </c>
      <c r="F258" s="8" t="s">
        <v>519</v>
      </c>
      <c r="G258" s="8" t="s">
        <v>801</v>
      </c>
      <c r="H258" s="8" t="s">
        <v>518</v>
      </c>
      <c r="I258" s="1">
        <v>-28</v>
      </c>
      <c r="J258" s="7">
        <v>-94033.52</v>
      </c>
    </row>
    <row r="259" spans="1:10" s="1" customFormat="1" ht="14.25">
      <c r="A259" s="1">
        <v>256</v>
      </c>
      <c r="B259" s="6" t="s">
        <v>10</v>
      </c>
      <c r="C259" s="6" t="s">
        <v>802</v>
      </c>
      <c r="D259" s="6" t="s">
        <v>204</v>
      </c>
      <c r="E259" s="7">
        <v>3358.34</v>
      </c>
      <c r="F259" s="8" t="s">
        <v>587</v>
      </c>
      <c r="G259" s="8" t="s">
        <v>803</v>
      </c>
      <c r="H259" s="8" t="s">
        <v>511</v>
      </c>
      <c r="I259" s="1">
        <v>-28</v>
      </c>
      <c r="J259" s="7">
        <v>-94033.52</v>
      </c>
    </row>
    <row r="260" spans="1:10" s="1" customFormat="1" ht="14.25">
      <c r="A260" s="1">
        <v>257</v>
      </c>
      <c r="B260" s="6" t="s">
        <v>10</v>
      </c>
      <c r="C260" s="6" t="s">
        <v>804</v>
      </c>
      <c r="D260" s="6" t="s">
        <v>210</v>
      </c>
      <c r="E260" s="7">
        <v>3212</v>
      </c>
      <c r="F260" s="8" t="s">
        <v>274</v>
      </c>
      <c r="G260" s="8" t="s">
        <v>504</v>
      </c>
      <c r="H260" s="8" t="s">
        <v>345</v>
      </c>
      <c r="I260" s="1">
        <v>-28</v>
      </c>
      <c r="J260" s="7">
        <v>-89936</v>
      </c>
    </row>
    <row r="261" spans="1:10" s="1" customFormat="1" ht="14.25">
      <c r="A261" s="1">
        <v>258</v>
      </c>
      <c r="B261" s="6" t="s">
        <v>10</v>
      </c>
      <c r="C261" s="6" t="s">
        <v>805</v>
      </c>
      <c r="D261" s="6" t="s">
        <v>210</v>
      </c>
      <c r="E261" s="7">
        <v>3101.04</v>
      </c>
      <c r="F261" s="8" t="s">
        <v>519</v>
      </c>
      <c r="G261" s="8" t="s">
        <v>801</v>
      </c>
      <c r="H261" s="8" t="s">
        <v>525</v>
      </c>
      <c r="I261" s="1">
        <v>-27</v>
      </c>
      <c r="J261" s="7">
        <v>-83728.08</v>
      </c>
    </row>
    <row r="262" spans="1:10" s="1" customFormat="1" ht="14.25">
      <c r="A262" s="1">
        <v>259</v>
      </c>
      <c r="B262" s="6" t="s">
        <v>10</v>
      </c>
      <c r="C262" s="6" t="s">
        <v>806</v>
      </c>
      <c r="D262" s="6" t="s">
        <v>807</v>
      </c>
      <c r="E262" s="7">
        <v>700</v>
      </c>
      <c r="F262" s="8" t="s">
        <v>512</v>
      </c>
      <c r="G262" s="8" t="s">
        <v>539</v>
      </c>
      <c r="H262" s="8" t="s">
        <v>525</v>
      </c>
      <c r="I262" s="1">
        <v>-25</v>
      </c>
      <c r="J262" s="7">
        <v>-17500</v>
      </c>
    </row>
    <row r="263" spans="1:10" s="1" customFormat="1" ht="14.25">
      <c r="A263" s="1">
        <v>260</v>
      </c>
      <c r="B263" s="6" t="s">
        <v>10</v>
      </c>
      <c r="C263" s="6" t="s">
        <v>808</v>
      </c>
      <c r="D263" s="6" t="s">
        <v>807</v>
      </c>
      <c r="E263" s="7">
        <v>1200</v>
      </c>
      <c r="F263" s="8" t="s">
        <v>525</v>
      </c>
      <c r="G263" s="8" t="s">
        <v>625</v>
      </c>
      <c r="H263" s="8" t="s">
        <v>553</v>
      </c>
      <c r="I263" s="1">
        <v>-27</v>
      </c>
      <c r="J263" s="7">
        <v>-32400</v>
      </c>
    </row>
    <row r="264" spans="1:10" s="1" customFormat="1" ht="14.25">
      <c r="A264" s="1">
        <v>261</v>
      </c>
      <c r="B264" s="6" t="s">
        <v>10</v>
      </c>
      <c r="C264" s="6" t="s">
        <v>809</v>
      </c>
      <c r="D264" s="6" t="s">
        <v>807</v>
      </c>
      <c r="E264" s="7">
        <v>1600</v>
      </c>
      <c r="F264" s="8" t="s">
        <v>525</v>
      </c>
      <c r="G264" s="8" t="s">
        <v>625</v>
      </c>
      <c r="H264" s="8" t="s">
        <v>553</v>
      </c>
      <c r="I264" s="1">
        <v>-27</v>
      </c>
      <c r="J264" s="7">
        <v>-43200</v>
      </c>
    </row>
    <row r="265" spans="1:10" s="1" customFormat="1" ht="14.25">
      <c r="A265" s="1">
        <v>262</v>
      </c>
      <c r="B265" s="6" t="s">
        <v>10</v>
      </c>
      <c r="C265" s="6" t="s">
        <v>810</v>
      </c>
      <c r="D265" s="6" t="s">
        <v>807</v>
      </c>
      <c r="E265" s="7">
        <v>1260</v>
      </c>
      <c r="F265" s="8" t="s">
        <v>594</v>
      </c>
      <c r="G265" s="8" t="s">
        <v>528</v>
      </c>
      <c r="H265" s="8" t="s">
        <v>561</v>
      </c>
      <c r="I265" s="1">
        <v>-23</v>
      </c>
      <c r="J265" s="7">
        <v>-28980</v>
      </c>
    </row>
    <row r="266" spans="1:10" s="1" customFormat="1" ht="14.25">
      <c r="A266" s="1">
        <v>263</v>
      </c>
      <c r="B266" s="6" t="s">
        <v>10</v>
      </c>
      <c r="C266" s="6" t="s">
        <v>811</v>
      </c>
      <c r="D266" s="6" t="s">
        <v>812</v>
      </c>
      <c r="E266" s="7">
        <v>3000</v>
      </c>
      <c r="F266" s="8" t="s">
        <v>375</v>
      </c>
      <c r="G266" s="8" t="s">
        <v>550</v>
      </c>
      <c r="H266" s="8" t="s">
        <v>508</v>
      </c>
      <c r="I266" s="1">
        <v>-6</v>
      </c>
      <c r="J266" s="7">
        <v>-18000</v>
      </c>
    </row>
    <row r="267" spans="1:10" s="1" customFormat="1" ht="14.25">
      <c r="A267" s="1">
        <v>264</v>
      </c>
      <c r="B267" s="6" t="s">
        <v>10</v>
      </c>
      <c r="C267" s="6" t="s">
        <v>813</v>
      </c>
      <c r="D267" s="6" t="s">
        <v>171</v>
      </c>
      <c r="E267" s="7">
        <v>370</v>
      </c>
      <c r="F267" s="8" t="s">
        <v>356</v>
      </c>
      <c r="G267" s="8" t="s">
        <v>497</v>
      </c>
      <c r="H267" s="8" t="s">
        <v>362</v>
      </c>
      <c r="I267" s="1">
        <v>-19</v>
      </c>
      <c r="J267" s="7">
        <v>-7030</v>
      </c>
    </row>
    <row r="268" spans="1:10" s="1" customFormat="1" ht="14.25">
      <c r="A268" s="1">
        <v>265</v>
      </c>
      <c r="B268" s="6" t="s">
        <v>10</v>
      </c>
      <c r="C268" s="6" t="s">
        <v>814</v>
      </c>
      <c r="D268" s="6" t="s">
        <v>171</v>
      </c>
      <c r="E268" s="7">
        <v>180</v>
      </c>
      <c r="F268" s="8" t="s">
        <v>415</v>
      </c>
      <c r="G268" s="8" t="s">
        <v>534</v>
      </c>
      <c r="H268" s="8" t="s">
        <v>508</v>
      </c>
      <c r="I268" s="1">
        <v>-20</v>
      </c>
      <c r="J268" s="7">
        <v>-3600</v>
      </c>
    </row>
    <row r="269" spans="1:10" s="1" customFormat="1" ht="14.25">
      <c r="A269" s="1">
        <v>266</v>
      </c>
      <c r="B269" s="6" t="s">
        <v>10</v>
      </c>
      <c r="C269" s="6" t="s">
        <v>815</v>
      </c>
      <c r="D269" s="6" t="s">
        <v>171</v>
      </c>
      <c r="E269" s="7">
        <v>260</v>
      </c>
      <c r="F269" s="8" t="s">
        <v>248</v>
      </c>
      <c r="G269" s="8" t="s">
        <v>510</v>
      </c>
      <c r="H269" s="8" t="s">
        <v>508</v>
      </c>
      <c r="I269" s="1">
        <v>-22</v>
      </c>
      <c r="J269" s="7">
        <v>-5720</v>
      </c>
    </row>
    <row r="270" spans="1:10" s="1" customFormat="1" ht="14.25">
      <c r="A270" s="1">
        <v>267</v>
      </c>
      <c r="B270" s="6" t="s">
        <v>10</v>
      </c>
      <c r="C270" s="6" t="s">
        <v>816</v>
      </c>
      <c r="D270" s="6" t="s">
        <v>171</v>
      </c>
      <c r="E270" s="7">
        <v>370</v>
      </c>
      <c r="F270" s="8" t="s">
        <v>737</v>
      </c>
      <c r="G270" s="8" t="s">
        <v>553</v>
      </c>
      <c r="H270" s="8" t="s">
        <v>562</v>
      </c>
      <c r="I270" s="1">
        <v>-19</v>
      </c>
      <c r="J270" s="7">
        <v>-7030</v>
      </c>
    </row>
    <row r="271" spans="1:10" s="1" customFormat="1" ht="14.25">
      <c r="A271" s="1">
        <v>268</v>
      </c>
      <c r="B271" s="6" t="s">
        <v>10</v>
      </c>
      <c r="C271" s="6" t="s">
        <v>817</v>
      </c>
      <c r="D271" s="6" t="s">
        <v>171</v>
      </c>
      <c r="E271" s="7">
        <v>260</v>
      </c>
      <c r="F271" s="8" t="s">
        <v>737</v>
      </c>
      <c r="G271" s="8" t="s">
        <v>553</v>
      </c>
      <c r="H271" s="8" t="s">
        <v>562</v>
      </c>
      <c r="I271" s="1">
        <v>-19</v>
      </c>
      <c r="J271" s="7">
        <v>-4940</v>
      </c>
    </row>
    <row r="272" spans="1:10" s="1" customFormat="1" ht="14.25">
      <c r="A272" s="1">
        <v>269</v>
      </c>
      <c r="B272" s="6" t="s">
        <v>10</v>
      </c>
      <c r="C272" s="6" t="s">
        <v>818</v>
      </c>
      <c r="D272" s="6" t="s">
        <v>183</v>
      </c>
      <c r="E272" s="7">
        <v>2498.08</v>
      </c>
      <c r="F272" s="8" t="s">
        <v>248</v>
      </c>
      <c r="G272" s="8" t="s">
        <v>504</v>
      </c>
      <c r="H272" s="8" t="s">
        <v>505</v>
      </c>
      <c r="I272" s="1">
        <v>-24</v>
      </c>
      <c r="J272" s="7">
        <v>-59953.919999999998</v>
      </c>
    </row>
    <row r="273" spans="1:10" s="1" customFormat="1" ht="14.25">
      <c r="A273" s="1">
        <v>270</v>
      </c>
      <c r="B273" s="6" t="s">
        <v>10</v>
      </c>
      <c r="C273" s="6" t="s">
        <v>819</v>
      </c>
      <c r="D273" s="6" t="s">
        <v>171</v>
      </c>
      <c r="E273" s="7">
        <v>180</v>
      </c>
      <c r="F273" s="8" t="s">
        <v>534</v>
      </c>
      <c r="G273" s="8" t="s">
        <v>643</v>
      </c>
      <c r="H273" s="8" t="s">
        <v>512</v>
      </c>
      <c r="I273" s="1">
        <v>-26</v>
      </c>
      <c r="J273" s="7">
        <v>-4680</v>
      </c>
    </row>
    <row r="274" spans="1:10" s="1" customFormat="1" ht="14.25">
      <c r="A274" s="1">
        <v>271</v>
      </c>
      <c r="B274" s="6" t="s">
        <v>10</v>
      </c>
      <c r="C274" s="6" t="s">
        <v>820</v>
      </c>
      <c r="D274" s="6" t="s">
        <v>171</v>
      </c>
      <c r="E274" s="7">
        <v>410</v>
      </c>
      <c r="F274" s="8" t="s">
        <v>561</v>
      </c>
      <c r="G274" s="8" t="s">
        <v>587</v>
      </c>
      <c r="H274" s="8" t="s">
        <v>512</v>
      </c>
      <c r="I274" s="1">
        <v>-27</v>
      </c>
      <c r="J274" s="7">
        <v>-11070</v>
      </c>
    </row>
    <row r="275" spans="1:10" s="1" customFormat="1" ht="14.25">
      <c r="A275" s="1">
        <v>272</v>
      </c>
      <c r="B275" s="6" t="s">
        <v>10</v>
      </c>
      <c r="C275" s="6" t="s">
        <v>821</v>
      </c>
      <c r="D275" s="6" t="s">
        <v>171</v>
      </c>
      <c r="E275" s="7">
        <v>110</v>
      </c>
      <c r="F275" s="8" t="s">
        <v>561</v>
      </c>
      <c r="G275" s="8" t="s">
        <v>587</v>
      </c>
      <c r="H275" s="8" t="s">
        <v>519</v>
      </c>
      <c r="I275" s="1">
        <v>-24</v>
      </c>
      <c r="J275" s="7">
        <v>-2640</v>
      </c>
    </row>
    <row r="276" spans="1:10" s="1" customFormat="1" ht="14.25">
      <c r="A276" s="1">
        <v>273</v>
      </c>
      <c r="B276" s="6" t="s">
        <v>10</v>
      </c>
      <c r="C276" s="6" t="s">
        <v>822</v>
      </c>
      <c r="D276" s="6" t="s">
        <v>171</v>
      </c>
      <c r="E276" s="7">
        <v>220</v>
      </c>
      <c r="F276" s="8" t="s">
        <v>512</v>
      </c>
      <c r="G276" s="8" t="s">
        <v>539</v>
      </c>
      <c r="H276" s="8" t="s">
        <v>519</v>
      </c>
      <c r="I276" s="1">
        <v>-28</v>
      </c>
      <c r="J276" s="7">
        <v>-6160</v>
      </c>
    </row>
    <row r="277" spans="1:10" s="1" customFormat="1" ht="14.25">
      <c r="A277" s="1">
        <v>274</v>
      </c>
      <c r="B277" s="6" t="s">
        <v>10</v>
      </c>
      <c r="C277" s="6" t="s">
        <v>823</v>
      </c>
      <c r="D277" s="6" t="s">
        <v>171</v>
      </c>
      <c r="E277" s="7">
        <v>250</v>
      </c>
      <c r="F277" s="8" t="s">
        <v>792</v>
      </c>
      <c r="G277" s="8" t="s">
        <v>793</v>
      </c>
      <c r="H277" s="8" t="s">
        <v>525</v>
      </c>
      <c r="I277" s="1">
        <v>-26</v>
      </c>
      <c r="J277" s="7">
        <v>-6500</v>
      </c>
    </row>
    <row r="278" spans="1:10" s="1" customFormat="1" ht="14.25">
      <c r="A278" s="1">
        <v>275</v>
      </c>
      <c r="B278" s="6" t="s">
        <v>10</v>
      </c>
      <c r="C278" s="6" t="s">
        <v>824</v>
      </c>
      <c r="D278" s="6" t="s">
        <v>183</v>
      </c>
      <c r="E278" s="7">
        <v>2498.08</v>
      </c>
      <c r="F278" s="8" t="s">
        <v>534</v>
      </c>
      <c r="G278" s="8" t="s">
        <v>643</v>
      </c>
      <c r="H278" s="8" t="s">
        <v>561</v>
      </c>
      <c r="I278" s="1">
        <v>-29</v>
      </c>
      <c r="J278" s="7">
        <v>-72444.320000000007</v>
      </c>
    </row>
    <row r="279" spans="1:10" s="1" customFormat="1" ht="14.25">
      <c r="A279" s="1">
        <v>276</v>
      </c>
      <c r="B279" s="6" t="s">
        <v>10</v>
      </c>
      <c r="C279" s="6" t="s">
        <v>825</v>
      </c>
      <c r="D279" s="6" t="s">
        <v>198</v>
      </c>
      <c r="E279" s="7">
        <v>239.74</v>
      </c>
      <c r="F279" s="8" t="s">
        <v>561</v>
      </c>
      <c r="G279" s="8" t="s">
        <v>587</v>
      </c>
      <c r="H279" s="8" t="s">
        <v>518</v>
      </c>
      <c r="I279" s="1">
        <v>-22</v>
      </c>
      <c r="J279" s="7">
        <v>-5274.28</v>
      </c>
    </row>
    <row r="280" spans="1:10" s="1" customFormat="1" ht="14.25">
      <c r="A280" s="1">
        <v>277</v>
      </c>
      <c r="B280" s="6" t="s">
        <v>10</v>
      </c>
      <c r="C280" s="6" t="s">
        <v>826</v>
      </c>
      <c r="D280" s="6" t="s">
        <v>201</v>
      </c>
      <c r="E280" s="7">
        <v>80</v>
      </c>
      <c r="F280" s="8" t="s">
        <v>508</v>
      </c>
      <c r="G280" s="8" t="s">
        <v>525</v>
      </c>
      <c r="H280" s="8" t="s">
        <v>526</v>
      </c>
      <c r="I280" s="1">
        <v>-21</v>
      </c>
      <c r="J280" s="7">
        <v>-1680</v>
      </c>
    </row>
    <row r="281" spans="1:10" s="1" customFormat="1" ht="14.25">
      <c r="A281" s="1">
        <v>278</v>
      </c>
      <c r="B281" s="6" t="s">
        <v>10</v>
      </c>
      <c r="C281" s="6" t="s">
        <v>827</v>
      </c>
      <c r="D281" s="6" t="s">
        <v>201</v>
      </c>
      <c r="E281" s="7">
        <v>80</v>
      </c>
      <c r="F281" s="8" t="s">
        <v>534</v>
      </c>
      <c r="G281" s="8" t="s">
        <v>643</v>
      </c>
      <c r="H281" s="8" t="s">
        <v>512</v>
      </c>
      <c r="I281" s="1">
        <v>-26</v>
      </c>
      <c r="J281" s="7">
        <v>-2080</v>
      </c>
    </row>
    <row r="282" spans="1:10" s="1" customFormat="1" ht="14.25">
      <c r="A282" s="1">
        <v>279</v>
      </c>
      <c r="B282" s="6" t="s">
        <v>10</v>
      </c>
      <c r="C282" s="6" t="s">
        <v>828</v>
      </c>
      <c r="D282" s="6" t="s">
        <v>829</v>
      </c>
      <c r="E282" s="7">
        <v>34000</v>
      </c>
      <c r="F282" s="8" t="s">
        <v>510</v>
      </c>
      <c r="G282" s="8" t="s">
        <v>511</v>
      </c>
      <c r="H282" s="8" t="s">
        <v>512</v>
      </c>
      <c r="I282" s="1">
        <v>-28</v>
      </c>
      <c r="J282" s="7">
        <v>-952000</v>
      </c>
    </row>
    <row r="283" spans="1:10" s="1" customFormat="1" ht="14.25">
      <c r="A283" s="1">
        <v>280</v>
      </c>
      <c r="B283" s="6" t="s">
        <v>10</v>
      </c>
      <c r="C283" s="6" t="s">
        <v>830</v>
      </c>
      <c r="D283" s="6" t="s">
        <v>564</v>
      </c>
      <c r="E283" s="7">
        <v>75</v>
      </c>
      <c r="F283" s="8" t="s">
        <v>507</v>
      </c>
      <c r="G283" s="8" t="s">
        <v>539</v>
      </c>
      <c r="H283" s="8" t="s">
        <v>512</v>
      </c>
      <c r="I283" s="1">
        <v>-31</v>
      </c>
      <c r="J283" s="7">
        <v>-2325</v>
      </c>
    </row>
    <row r="284" spans="1:10" s="1" customFormat="1" ht="14.25">
      <c r="A284" s="1">
        <v>281</v>
      </c>
      <c r="B284" s="6" t="s">
        <v>10</v>
      </c>
      <c r="C284" s="6" t="s">
        <v>831</v>
      </c>
      <c r="D284" s="6" t="s">
        <v>208</v>
      </c>
      <c r="E284" s="7">
        <v>1358.1</v>
      </c>
      <c r="F284" s="8" t="s">
        <v>832</v>
      </c>
      <c r="G284" s="8" t="s">
        <v>572</v>
      </c>
      <c r="H284" s="8" t="s">
        <v>512</v>
      </c>
      <c r="I284" s="1">
        <v>-24</v>
      </c>
      <c r="J284" s="7">
        <v>-32594.400000000001</v>
      </c>
    </row>
    <row r="285" spans="1:10" s="1" customFormat="1" ht="14.25">
      <c r="A285" s="1">
        <v>282</v>
      </c>
      <c r="B285" s="6" t="s">
        <v>10</v>
      </c>
      <c r="C285" s="6" t="s">
        <v>833</v>
      </c>
      <c r="D285" s="6" t="s">
        <v>807</v>
      </c>
      <c r="E285" s="7">
        <v>1600</v>
      </c>
      <c r="F285" s="8" t="s">
        <v>525</v>
      </c>
      <c r="G285" s="8" t="s">
        <v>625</v>
      </c>
      <c r="H285" s="8" t="s">
        <v>553</v>
      </c>
      <c r="I285" s="1">
        <v>-27</v>
      </c>
      <c r="J285" s="7">
        <v>-43200</v>
      </c>
    </row>
    <row r="286" spans="1:10" s="1" customFormat="1" ht="14.25">
      <c r="A286" s="1">
        <v>283</v>
      </c>
      <c r="B286" s="6" t="s">
        <v>10</v>
      </c>
      <c r="C286" s="6" t="s">
        <v>834</v>
      </c>
      <c r="D286" s="6" t="s">
        <v>812</v>
      </c>
      <c r="E286" s="7">
        <v>4800</v>
      </c>
      <c r="F286" s="8" t="s">
        <v>249</v>
      </c>
      <c r="G286" s="8" t="s">
        <v>522</v>
      </c>
      <c r="H286" s="8" t="s">
        <v>362</v>
      </c>
      <c r="I286" s="1">
        <v>-21</v>
      </c>
      <c r="J286" s="7">
        <v>-100800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Indice</vt:lpstr>
      <vt:lpstr>I trim 2024</vt:lpstr>
      <vt:lpstr>II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2024-08-02T08:10:01Z</dcterms:modified>
</cp:coreProperties>
</file>